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468" windowWidth="7092" windowHeight="8448" tabRatio="818" activeTab="0"/>
  </bookViews>
  <sheets>
    <sheet name="Marathon Light (Ergebnis)" sheetId="1" r:id="rId1"/>
    <sheet name="Marathon Light (Union)" sheetId="2" r:id="rId2"/>
    <sheet name="Teambewerb" sheetId="3" r:id="rId3"/>
    <sheet name="RennInfo" sheetId="4" r:id="rId4"/>
    <sheet name="Tabelle1" sheetId="5" r:id="rId5"/>
    <sheet name="Ziel-M" sheetId="6" r:id="rId6"/>
  </sheets>
  <definedNames>
    <definedName name="_xlnm._FilterDatabase" localSheetId="0" hidden="1">'Marathon Light (Ergebnis)'!$A$10:$T$63</definedName>
    <definedName name="_xlnm._FilterDatabase" localSheetId="1" hidden="1">'Marathon Light (Union)'!$A$10:$T$63</definedName>
    <definedName name="_xlnm.Print_Area" localSheetId="0">'Marathon Light (Ergebnis)'!$B$1:$K$65</definedName>
    <definedName name="_xlnm.Print_Area" localSheetId="1">'Marathon Light (Union)'!$B$1:$K$65</definedName>
    <definedName name="_xlnm.Print_Area" localSheetId="2">'Teambewerb'!$A$1:$O$23</definedName>
    <definedName name="_xlnm.Print_Titles" localSheetId="0">'Marathon Light (Ergebnis)'!$10:$10</definedName>
    <definedName name="_xlnm.Print_Titles" localSheetId="1">'Marathon Light (Union)'!$10:$10</definedName>
  </definedNames>
  <calcPr fullCalcOnLoad="1"/>
</workbook>
</file>

<file path=xl/sharedStrings.xml><?xml version="1.0" encoding="utf-8"?>
<sst xmlns="http://schemas.openxmlformats.org/spreadsheetml/2006/main" count="839" uniqueCount="256">
  <si>
    <t>STNR</t>
  </si>
  <si>
    <t>NAME</t>
  </si>
  <si>
    <t>VORNAME</t>
  </si>
  <si>
    <t>Streckenlänge / Rundenanzahl:</t>
  </si>
  <si>
    <t>name</t>
  </si>
  <si>
    <t>der</t>
  </si>
  <si>
    <t>veranstaltung</t>
  </si>
  <si>
    <t>ort</t>
  </si>
  <si>
    <t>datum</t>
  </si>
  <si>
    <t>Kateg.</t>
  </si>
  <si>
    <t xml:space="preserve">Marathon   </t>
  </si>
  <si>
    <t>Lauf</t>
  </si>
  <si>
    <t>Startzeit:</t>
  </si>
  <si>
    <t>UCI-CODE</t>
  </si>
  <si>
    <t>Vereinsname</t>
  </si>
  <si>
    <t>Muster</t>
  </si>
  <si>
    <t>Max</t>
  </si>
  <si>
    <t>AUT 1979 02 28</t>
  </si>
  <si>
    <t>Tretkurbel</t>
  </si>
  <si>
    <t>classic</t>
  </si>
  <si>
    <t>Musterin</t>
  </si>
  <si>
    <t>Maxime</t>
  </si>
  <si>
    <t>Sokol</t>
  </si>
  <si>
    <t>Pepi</t>
  </si>
  <si>
    <t>AUT 1985 04 26</t>
  </si>
  <si>
    <t>Liz-D</t>
  </si>
  <si>
    <t>Liz-H</t>
  </si>
  <si>
    <t>small</t>
  </si>
  <si>
    <t>Bribyl</t>
  </si>
  <si>
    <t>Pschemisl</t>
  </si>
  <si>
    <t>CZE 1985 03 28</t>
  </si>
  <si>
    <t>RC Budweiser</t>
  </si>
  <si>
    <t>Bauer</t>
  </si>
  <si>
    <t>Susi</t>
  </si>
  <si>
    <t>AUT 1986 05 18</t>
  </si>
  <si>
    <t>Liz-JUN m</t>
  </si>
  <si>
    <t>SK-JUN m</t>
  </si>
  <si>
    <t>SK-JUN w</t>
  </si>
  <si>
    <t>fun</t>
  </si>
  <si>
    <t>Zeit</t>
  </si>
  <si>
    <t>RANG</t>
  </si>
  <si>
    <t>Ergebnisliste</t>
  </si>
  <si>
    <t>RANG Kat.</t>
  </si>
  <si>
    <t>RANG Lauf</t>
  </si>
  <si>
    <t>Karl</t>
  </si>
  <si>
    <t>ZÖGER</t>
  </si>
  <si>
    <t>Manfred</t>
  </si>
  <si>
    <t>MTB-Team Bucklige Welt</t>
  </si>
  <si>
    <t>RAUCH</t>
  </si>
  <si>
    <t>RC Bikespeak</t>
  </si>
  <si>
    <t>Martin</t>
  </si>
  <si>
    <t>POLLEROS</t>
  </si>
  <si>
    <t>Herbert</t>
  </si>
  <si>
    <t>Ternitz</t>
  </si>
  <si>
    <t>Lukas</t>
  </si>
  <si>
    <t>Thomas</t>
  </si>
  <si>
    <t>Natschbach</t>
  </si>
  <si>
    <t>Simon</t>
  </si>
  <si>
    <t>HOLLAND</t>
  </si>
  <si>
    <t>Naturfreunde Wilhelmsburg</t>
  </si>
  <si>
    <t>KALTENBACHER</t>
  </si>
  <si>
    <t>Helmut</t>
  </si>
  <si>
    <t>Nora racing team</t>
  </si>
  <si>
    <t>Peter</t>
  </si>
  <si>
    <t>HEILING</t>
  </si>
  <si>
    <t>MTB-Club Lockenhaus</t>
  </si>
  <si>
    <t>GIANT Stattegg</t>
  </si>
  <si>
    <t>FRÜHSTÜCK</t>
  </si>
  <si>
    <t>David</t>
  </si>
  <si>
    <t>AUT 19940709</t>
  </si>
  <si>
    <t>AUT 19900522</t>
  </si>
  <si>
    <t>SU Edlitz, Thomasberg, Grimmenstein</t>
  </si>
  <si>
    <t>Lisa</t>
  </si>
  <si>
    <t>PAUER</t>
  </si>
  <si>
    <t>Kobersdorf</t>
  </si>
  <si>
    <t>FEUCHT</t>
  </si>
  <si>
    <t>ARBÖ Sparkasse Neunkirchen</t>
  </si>
  <si>
    <t>GÖTTINGER</t>
  </si>
  <si>
    <t>URC Bikerei</t>
  </si>
  <si>
    <t>AUT 19940915</t>
  </si>
  <si>
    <t>MOSSER</t>
  </si>
  <si>
    <t>HEIGL</t>
  </si>
  <si>
    <t>SU MTB Team</t>
  </si>
  <si>
    <t>Philipp</t>
  </si>
  <si>
    <t>AUT 19930908</t>
  </si>
  <si>
    <t>Leopold</t>
  </si>
  <si>
    <t>SOWARSCH</t>
  </si>
  <si>
    <t>Engelbert</t>
  </si>
  <si>
    <t>Grünbach am Schneeberg</t>
  </si>
  <si>
    <t>BAYER</t>
  </si>
  <si>
    <t>RT-NÖ-OST</t>
  </si>
  <si>
    <t>MAYRHOFER</t>
  </si>
  <si>
    <t>Johann</t>
  </si>
  <si>
    <t>SU Edlitz Thomasberg Grimmenstein</t>
  </si>
  <si>
    <t>PLANK</t>
  </si>
  <si>
    <t>MTB-Club Oberwart</t>
  </si>
  <si>
    <t>Roland</t>
  </si>
  <si>
    <t>AUT 19660122</t>
  </si>
  <si>
    <t>AUT 19780621</t>
  </si>
  <si>
    <t>GANTNER</t>
  </si>
  <si>
    <t>Richard</t>
  </si>
  <si>
    <t>AUT 19890530</t>
  </si>
  <si>
    <t>RC Lassnitzhöhe</t>
  </si>
  <si>
    <t>SEEHOFER</t>
  </si>
  <si>
    <t>AUT 19890205</t>
  </si>
  <si>
    <t>SKYWORKERS-SPORTS</t>
  </si>
  <si>
    <t>BAUER</t>
  </si>
  <si>
    <t>Erich</t>
  </si>
  <si>
    <t>Eggendorf</t>
  </si>
  <si>
    <t>BRUNNER</t>
  </si>
  <si>
    <t>Wolfgang</t>
  </si>
  <si>
    <t>Radclub Bikespeak</t>
  </si>
  <si>
    <t>DOPLER</t>
  </si>
  <si>
    <t>Steinbach</t>
  </si>
  <si>
    <t>RIBARICH</t>
  </si>
  <si>
    <t>AUT 19920503</t>
  </si>
  <si>
    <t>Snowrider U-Hinterbrühl</t>
  </si>
  <si>
    <t>MARKON</t>
  </si>
  <si>
    <t>Josef</t>
  </si>
  <si>
    <t>GAMPERL</t>
  </si>
  <si>
    <t>Ernst</t>
  </si>
  <si>
    <t>Raphael</t>
  </si>
  <si>
    <t>KAINZ</t>
  </si>
  <si>
    <t>Siegfried</t>
  </si>
  <si>
    <t>URBAN</t>
  </si>
  <si>
    <t>Albert</t>
  </si>
  <si>
    <t>KAUFMANN</t>
  </si>
  <si>
    <t>AUT 19940404</t>
  </si>
  <si>
    <t>RCN ROCHELT Niederneukirchen</t>
  </si>
  <si>
    <t>ALTIS The bike Team</t>
  </si>
  <si>
    <t>Marathon light</t>
  </si>
  <si>
    <r>
      <t>Startzeit Marathon light:</t>
    </r>
    <r>
      <rPr>
        <sz val="10"/>
        <rFont val="Arial"/>
        <family val="0"/>
      </rPr>
      <t xml:space="preserve"> 10.00 Uhr</t>
    </r>
  </si>
  <si>
    <r>
      <t>Siegerehrung:</t>
    </r>
    <r>
      <rPr>
        <sz val="10"/>
        <rFont val="Arial"/>
        <family val="0"/>
      </rPr>
      <t xml:space="preserve"> 12.00 Uhr</t>
    </r>
  </si>
  <si>
    <t>Alterseinteilung</t>
  </si>
  <si>
    <t>Elite/U23/Junioren männlich/weiblich (laut ÖRV)</t>
  </si>
  <si>
    <t>AK I</t>
  </si>
  <si>
    <t>1994 – 1982</t>
  </si>
  <si>
    <t>AK II</t>
  </si>
  <si>
    <t>1981 – 1972</t>
  </si>
  <si>
    <t>AK III</t>
  </si>
  <si>
    <t>1971 – 1962</t>
  </si>
  <si>
    <t>AK IV</t>
  </si>
  <si>
    <t>1961 und älter</t>
  </si>
  <si>
    <t>Damen</t>
  </si>
  <si>
    <t>allgemeine Klasse</t>
  </si>
  <si>
    <t>Schlossberg-XC Kirchschlag</t>
  </si>
  <si>
    <t>Startzeiten:</t>
  </si>
  <si>
    <t>Klasse</t>
  </si>
  <si>
    <t>Technikparcour</t>
  </si>
  <si>
    <t>XC-Rennen</t>
  </si>
  <si>
    <t>U 7</t>
  </si>
  <si>
    <t>ab 11.30 Uhr</t>
  </si>
  <si>
    <t>12.00 Uhr</t>
  </si>
  <si>
    <t>U 9</t>
  </si>
  <si>
    <t>12.30 Uhr</t>
  </si>
  <si>
    <t>U 11</t>
  </si>
  <si>
    <t>13.00 Uhr</t>
  </si>
  <si>
    <t>Siegerehrung der Kategorien U7 – U11 im Anschluss an die Marathon Siegerehrung. (ca. 13:00 Uhr)</t>
  </si>
  <si>
    <t>U 13</t>
  </si>
  <si>
    <t>ab 13.00 Uhr</t>
  </si>
  <si>
    <t>14.00 Uhr</t>
  </si>
  <si>
    <t>U 15</t>
  </si>
  <si>
    <t>ab 14.00 Uhr</t>
  </si>
  <si>
    <t>15.00 Uhr</t>
  </si>
  <si>
    <t>U 17</t>
  </si>
  <si>
    <t>ab 15.00 Uhr</t>
  </si>
  <si>
    <t>16.00 Uhr</t>
  </si>
  <si>
    <t>Siegerehrung der Kategorien U13 – U17 anschließend an die Rennen.</t>
  </si>
  <si>
    <t>Rang</t>
  </si>
  <si>
    <t>Vorname</t>
  </si>
  <si>
    <t>Nachname</t>
  </si>
  <si>
    <t>Zieleinlauf</t>
  </si>
  <si>
    <t>x</t>
  </si>
  <si>
    <t xml:space="preserve"> 10:00</t>
  </si>
  <si>
    <t>Ma Elite</t>
  </si>
  <si>
    <t>Ergebnis: Teambewerb</t>
  </si>
  <si>
    <t>Teamname</t>
  </si>
  <si>
    <t>Gesamtzeit</t>
  </si>
  <si>
    <t>Stnr.</t>
  </si>
  <si>
    <t>1.</t>
  </si>
  <si>
    <t>2.</t>
  </si>
  <si>
    <t>3.</t>
  </si>
  <si>
    <t>4.</t>
  </si>
  <si>
    <t>5.</t>
  </si>
  <si>
    <t>6.</t>
  </si>
  <si>
    <t>7.</t>
  </si>
  <si>
    <t>8.</t>
  </si>
  <si>
    <t>Runden</t>
  </si>
  <si>
    <t>Marathon Light - Lizenzfahrer</t>
  </si>
  <si>
    <t>Marathon Light - AK I</t>
  </si>
  <si>
    <t>Marathon Light - AK II</t>
  </si>
  <si>
    <t>Marathon Light - AK III</t>
  </si>
  <si>
    <t>Marathon Light - AK IV</t>
  </si>
  <si>
    <t>Marathon Light - Damen</t>
  </si>
  <si>
    <t>VEREINSNAME</t>
  </si>
  <si>
    <t xml:space="preserve">Streckenlänge / Rundenanzahl: </t>
  </si>
  <si>
    <t>MESANAGIC</t>
  </si>
  <si>
    <t>Hasan</t>
  </si>
  <si>
    <t>16.01.1990</t>
  </si>
  <si>
    <t>SCHROTTMAYER</t>
  </si>
  <si>
    <t>2 Radchaotten</t>
  </si>
  <si>
    <t>HUBER</t>
  </si>
  <si>
    <t>Maximilian</t>
  </si>
  <si>
    <t>AUT 19950201</t>
  </si>
  <si>
    <t>AUT 19940731</t>
  </si>
  <si>
    <t>MAIERHOFER</t>
  </si>
  <si>
    <t>Jan</t>
  </si>
  <si>
    <t>05.05.1984</t>
  </si>
  <si>
    <t>18.09.1988</t>
  </si>
  <si>
    <t>EICKHOFF-MAKSYS</t>
  </si>
  <si>
    <t>Wien</t>
  </si>
  <si>
    <t>DANTER</t>
  </si>
  <si>
    <t>SOFFRIED</t>
  </si>
  <si>
    <t>Erwin</t>
  </si>
  <si>
    <t>18.07.1968</t>
  </si>
  <si>
    <t>TRI-Team Pöttsching</t>
  </si>
  <si>
    <t xml:space="preserve">LANDL </t>
  </si>
  <si>
    <t>Markus</t>
  </si>
  <si>
    <t>26.10.1984</t>
  </si>
  <si>
    <t>Rohrbach</t>
  </si>
  <si>
    <t>KRAUTWURST</t>
  </si>
  <si>
    <t>Patrick</t>
  </si>
  <si>
    <t>DIENBAUER</t>
  </si>
  <si>
    <t>OFENBÖCK</t>
  </si>
  <si>
    <t>Bernhard</t>
  </si>
  <si>
    <t>20.10.1986</t>
  </si>
  <si>
    <t>Bike the Bugles Krumbach</t>
  </si>
  <si>
    <t>NEUMÜLLER</t>
  </si>
  <si>
    <t>25.02.1993</t>
  </si>
  <si>
    <t>WEIDINGER</t>
  </si>
  <si>
    <t>Harald</t>
  </si>
  <si>
    <t>REITER</t>
  </si>
  <si>
    <t>Gerald</t>
  </si>
  <si>
    <t>LANGEGGER</t>
  </si>
  <si>
    <t>27.02.1970</t>
  </si>
  <si>
    <t>FEICHTEGGER</t>
  </si>
  <si>
    <t>Stefan</t>
  </si>
  <si>
    <t>Athletenschmiede Walpersbach</t>
  </si>
  <si>
    <t>HÖLLER</t>
  </si>
  <si>
    <t>Marco</t>
  </si>
  <si>
    <t>28.07.1983</t>
  </si>
  <si>
    <t>LUNG</t>
  </si>
  <si>
    <t>Alexander</t>
  </si>
  <si>
    <t>23.01.1967</t>
  </si>
  <si>
    <t>AUT 19720709</t>
  </si>
  <si>
    <t>Kat</t>
  </si>
  <si>
    <t xml:space="preserve">Marathon </t>
  </si>
  <si>
    <t>Union</t>
  </si>
  <si>
    <t>Str.</t>
  </si>
  <si>
    <t>DNF</t>
  </si>
  <si>
    <t>9.</t>
  </si>
  <si>
    <t>10.</t>
  </si>
  <si>
    <t>11.</t>
  </si>
  <si>
    <t>12.</t>
  </si>
  <si>
    <t>13.</t>
  </si>
  <si>
    <t>Zieleinl.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</si>
</sst>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hh:mm:ss.00"/>
    <numFmt numFmtId="193" formatCode="h:mm:ss.00"/>
    <numFmt numFmtId="194" formatCode="yyyymmdd"/>
    <numFmt numFmtId="195" formatCode="[h]:mm:ss.00"/>
    <numFmt numFmtId="196" formatCode="\L\-000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[$-C07]dddd\,\ dd\.\ mmmm\ yyyy"/>
    <numFmt numFmtId="202" formatCode="h:mm:ss"/>
    <numFmt numFmtId="203" formatCode="hhmmss&quot;00&quot;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2"/>
      <name val="Calibri"/>
      <family val="2"/>
    </font>
    <font>
      <b/>
      <sz val="24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sz val="10"/>
      <name val="Geneva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4"/>
      <color indexed="10"/>
      <name val="Arial"/>
      <family val="0"/>
    </font>
    <font>
      <b/>
      <sz val="12"/>
      <color indexed="10"/>
      <name val="Arial Baltic"/>
      <family val="0"/>
    </font>
    <font>
      <b/>
      <sz val="12"/>
      <color indexed="8"/>
      <name val="Arial Balt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3">
    <xf numFmtId="192" fontId="0" fillId="0" borderId="0" xfId="0" applyAlignment="1">
      <alignment/>
    </xf>
    <xf numFmtId="192" fontId="4" fillId="0" borderId="0" xfId="0" applyFont="1" applyAlignment="1">
      <alignment vertical="center"/>
    </xf>
    <xf numFmtId="192" fontId="4" fillId="0" borderId="10" xfId="0" applyFont="1" applyBorder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left" vertical="center"/>
    </xf>
    <xf numFmtId="192" fontId="7" fillId="0" borderId="0" xfId="0" applyFont="1" applyAlignment="1">
      <alignment vertical="center"/>
    </xf>
    <xf numFmtId="192" fontId="9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192" fontId="4" fillId="0" borderId="10" xfId="0" applyFont="1" applyBorder="1" applyAlignment="1">
      <alignment horizontal="center" vertical="center"/>
    </xf>
    <xf numFmtId="192" fontId="9" fillId="0" borderId="0" xfId="0" applyFont="1" applyAlignment="1">
      <alignment horizontal="center" vertical="center"/>
    </xf>
    <xf numFmtId="194" fontId="5" fillId="0" borderId="0" xfId="0" applyNumberFormat="1" applyFont="1" applyAlignment="1">
      <alignment horizontal="center"/>
    </xf>
    <xf numFmtId="192" fontId="9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/>
    </xf>
    <xf numFmtId="0" fontId="9" fillId="0" borderId="0" xfId="0" applyNumberFormat="1" applyFont="1" applyAlignment="1" quotePrefix="1">
      <alignment horizontal="left" vertical="center"/>
    </xf>
    <xf numFmtId="0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left"/>
    </xf>
    <xf numFmtId="19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92" fontId="10" fillId="0" borderId="0" xfId="0" applyFont="1" applyAlignment="1">
      <alignment vertical="center"/>
    </xf>
    <xf numFmtId="192" fontId="7" fillId="0" borderId="0" xfId="0" applyFont="1" applyAlignment="1">
      <alignment horizontal="right" vertical="center"/>
    </xf>
    <xf numFmtId="192" fontId="9" fillId="0" borderId="0" xfId="0" applyFont="1" applyAlignment="1">
      <alignment horizontal="right" vertical="center"/>
    </xf>
    <xf numFmtId="192" fontId="10" fillId="0" borderId="0" xfId="0" applyFont="1" applyAlignment="1">
      <alignment horizontal="right" vertical="center"/>
    </xf>
    <xf numFmtId="192" fontId="4" fillId="0" borderId="11" xfId="0" applyFont="1" applyBorder="1" applyAlignment="1">
      <alignment horizontal="right" vertical="center"/>
    </xf>
    <xf numFmtId="192" fontId="8" fillId="0" borderId="0" xfId="0" applyFont="1" applyAlignment="1">
      <alignment horizontal="center" vertical="center"/>
    </xf>
    <xf numFmtId="192" fontId="6" fillId="0" borderId="0" xfId="0" applyFont="1" applyAlignment="1">
      <alignment horizontal="center" vertical="center"/>
    </xf>
    <xf numFmtId="192" fontId="15" fillId="0" borderId="0" xfId="0" applyFont="1" applyAlignment="1">
      <alignment/>
    </xf>
    <xf numFmtId="192" fontId="1" fillId="0" borderId="0" xfId="0" applyFont="1" applyAlignment="1">
      <alignment/>
    </xf>
    <xf numFmtId="192" fontId="1" fillId="33" borderId="0" xfId="0" applyFont="1" applyFill="1" applyAlignment="1">
      <alignment wrapText="1"/>
    </xf>
    <xf numFmtId="192" fontId="0" fillId="0" borderId="0" xfId="0" applyAlignment="1">
      <alignment vertical="top" wrapText="1"/>
    </xf>
    <xf numFmtId="192" fontId="0" fillId="0" borderId="0" xfId="0" applyAlignment="1">
      <alignment wrapText="1"/>
    </xf>
    <xf numFmtId="0" fontId="0" fillId="0" borderId="0" xfId="53" applyAlignment="1">
      <alignment horizontal="center"/>
      <protection/>
    </xf>
    <xf numFmtId="0" fontId="0" fillId="0" borderId="0" xfId="53">
      <alignment/>
      <protection/>
    </xf>
    <xf numFmtId="0" fontId="1" fillId="0" borderId="12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0" fontId="0" fillId="0" borderId="12" xfId="53" applyNumberFormat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49" fontId="0" fillId="0" borderId="12" xfId="53" applyNumberFormat="1" applyBorder="1" applyAlignment="1">
      <alignment horizontal="center"/>
      <protection/>
    </xf>
    <xf numFmtId="202" fontId="0" fillId="0" borderId="12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2" xfId="53" applyBorder="1" applyAlignment="1">
      <alignment horizontal="left"/>
      <protection/>
    </xf>
    <xf numFmtId="0" fontId="0" fillId="0" borderId="0" xfId="53" applyNumberFormat="1" applyAlignment="1">
      <alignment horizontal="center"/>
      <protection/>
    </xf>
    <xf numFmtId="0" fontId="0" fillId="33" borderId="12" xfId="53" applyFill="1" applyBorder="1" applyAlignment="1">
      <alignment horizontal="center"/>
      <protection/>
    </xf>
    <xf numFmtId="49" fontId="0" fillId="33" borderId="12" xfId="53" applyNumberFormat="1" applyFont="1" applyFill="1" applyBorder="1" applyAlignment="1">
      <alignment horizontal="left"/>
      <protection/>
    </xf>
    <xf numFmtId="202" fontId="0" fillId="33" borderId="12" xfId="53" applyNumberFormat="1" applyFont="1" applyFill="1" applyBorder="1" applyAlignment="1">
      <alignment horizontal="center"/>
      <protection/>
    </xf>
    <xf numFmtId="49" fontId="0" fillId="33" borderId="12" xfId="53" applyNumberFormat="1" applyFont="1" applyFill="1" applyBorder="1" applyAlignment="1">
      <alignment horizontal="center"/>
      <protection/>
    </xf>
    <xf numFmtId="49" fontId="0" fillId="33" borderId="12" xfId="53" applyNumberFormat="1" applyFill="1" applyBorder="1" applyAlignment="1">
      <alignment horizontal="center"/>
      <protection/>
    </xf>
    <xf numFmtId="0" fontId="0" fillId="33" borderId="12" xfId="53" applyFill="1" applyBorder="1">
      <alignment/>
      <protection/>
    </xf>
    <xf numFmtId="49" fontId="0" fillId="0" borderId="0" xfId="53" applyNumberFormat="1" applyAlignment="1">
      <alignment horizontal="center"/>
      <protection/>
    </xf>
    <xf numFmtId="49" fontId="1" fillId="0" borderId="12" xfId="53" applyNumberFormat="1" applyFont="1" applyBorder="1" applyAlignment="1">
      <alignment horizontal="center" vertical="center"/>
      <protection/>
    </xf>
    <xf numFmtId="0" fontId="19" fillId="0" borderId="12" xfId="53" applyFont="1" applyBorder="1" applyAlignment="1">
      <alignment horizontal="center" vertical="center"/>
      <protection/>
    </xf>
    <xf numFmtId="21" fontId="0" fillId="0" borderId="12" xfId="53" applyNumberFormat="1" applyBorder="1" applyAlignment="1">
      <alignment horizontal="center"/>
      <protection/>
    </xf>
    <xf numFmtId="202" fontId="18" fillId="0" borderId="12" xfId="53" applyNumberFormat="1" applyFont="1" applyBorder="1" applyAlignment="1" applyProtection="1">
      <alignment horizontal="center"/>
      <protection locked="0"/>
    </xf>
    <xf numFmtId="202" fontId="18" fillId="0" borderId="12" xfId="53" applyNumberFormat="1" applyFont="1" applyBorder="1" applyProtection="1">
      <alignment/>
      <protection locked="0"/>
    </xf>
    <xf numFmtId="0" fontId="0" fillId="0" borderId="12" xfId="53" applyFill="1" applyBorder="1">
      <alignment/>
      <protection/>
    </xf>
    <xf numFmtId="21" fontId="0" fillId="0" borderId="0" xfId="53" applyNumberFormat="1" applyAlignment="1">
      <alignment horizontal="center"/>
      <protection/>
    </xf>
    <xf numFmtId="192" fontId="6" fillId="34" borderId="0" xfId="0" applyFont="1" applyFill="1" applyAlignment="1">
      <alignment horizontal="center" vertical="center"/>
    </xf>
    <xf numFmtId="14" fontId="6" fillId="34" borderId="0" xfId="0" applyNumberFormat="1" applyFont="1" applyFill="1" applyAlignment="1">
      <alignment horizontal="center" vertical="center"/>
    </xf>
    <xf numFmtId="192" fontId="8" fillId="34" borderId="0" xfId="0" applyFont="1" applyFill="1" applyAlignment="1">
      <alignment horizontal="center" vertical="center"/>
    </xf>
    <xf numFmtId="192" fontId="14" fillId="34" borderId="0" xfId="0" applyFont="1" applyFill="1" applyAlignment="1">
      <alignment horizontal="left" vertical="center"/>
    </xf>
    <xf numFmtId="192" fontId="0" fillId="34" borderId="0" xfId="0" applyFill="1" applyAlignment="1">
      <alignment/>
    </xf>
    <xf numFmtId="192" fontId="6" fillId="34" borderId="0" xfId="0" applyFont="1" applyFill="1" applyAlignment="1">
      <alignment horizontal="center" vertical="center"/>
    </xf>
    <xf numFmtId="0" fontId="16" fillId="34" borderId="0" xfId="53" applyFont="1" applyFill="1" applyAlignment="1">
      <alignment/>
      <protection/>
    </xf>
    <xf numFmtId="0" fontId="16" fillId="34" borderId="0" xfId="53" applyFont="1" applyFill="1" applyAlignment="1">
      <alignment horizontal="center"/>
      <protection/>
    </xf>
    <xf numFmtId="49" fontId="16" fillId="34" borderId="0" xfId="53" applyNumberFormat="1" applyFont="1" applyFill="1" applyAlignment="1">
      <alignment horizontal="center"/>
      <protection/>
    </xf>
    <xf numFmtId="0" fontId="0" fillId="34" borderId="0" xfId="53" applyFill="1">
      <alignment/>
      <protection/>
    </xf>
    <xf numFmtId="0" fontId="0" fillId="34" borderId="0" xfId="53" applyFill="1" applyAlignment="1">
      <alignment horizontal="center"/>
      <protection/>
    </xf>
    <xf numFmtId="49" fontId="0" fillId="34" borderId="0" xfId="53" applyNumberFormat="1" applyFill="1" applyAlignment="1">
      <alignment horizontal="center"/>
      <protection/>
    </xf>
    <xf numFmtId="0" fontId="17" fillId="34" borderId="0" xfId="53" applyFont="1" applyFill="1">
      <alignment/>
      <protection/>
    </xf>
    <xf numFmtId="0" fontId="0" fillId="33" borderId="12" xfId="53" applyFont="1" applyFill="1" applyBorder="1" applyAlignment="1">
      <alignment horizontal="center"/>
      <protection/>
    </xf>
    <xf numFmtId="202" fontId="18" fillId="0" borderId="12" xfId="0" applyNumberFormat="1" applyFont="1" applyBorder="1" applyAlignment="1" applyProtection="1">
      <alignment horizontal="center"/>
      <protection locked="0"/>
    </xf>
    <xf numFmtId="192" fontId="6" fillId="34" borderId="0" xfId="0" applyFont="1" applyFill="1" applyAlignment="1">
      <alignment horizontal="left" vertical="center"/>
    </xf>
    <xf numFmtId="192" fontId="1" fillId="0" borderId="12" xfId="0" applyFont="1" applyBorder="1" applyAlignment="1">
      <alignment horizontal="center" vertical="center"/>
    </xf>
    <xf numFmtId="192" fontId="20" fillId="33" borderId="12" xfId="0" applyFont="1" applyFill="1" applyBorder="1" applyAlignment="1">
      <alignment horizontal="left"/>
    </xf>
    <xf numFmtId="1" fontId="0" fillId="0" borderId="13" xfId="53" applyNumberFormat="1" applyFont="1" applyBorder="1" applyAlignment="1">
      <alignment horizontal="center"/>
      <protection/>
    </xf>
    <xf numFmtId="49" fontId="0" fillId="33" borderId="14" xfId="53" applyNumberFormat="1" applyFont="1" applyFill="1" applyBorder="1" applyAlignment="1">
      <alignment horizontal="left"/>
      <protection/>
    </xf>
    <xf numFmtId="1" fontId="14" fillId="0" borderId="12" xfId="0" applyNumberFormat="1" applyFont="1" applyBorder="1" applyAlignment="1">
      <alignment/>
    </xf>
    <xf numFmtId="192" fontId="14" fillId="0" borderId="12" xfId="0" applyFont="1" applyBorder="1" applyAlignment="1">
      <alignment/>
    </xf>
    <xf numFmtId="192" fontId="14" fillId="0" borderId="12" xfId="0" applyFont="1" applyBorder="1" applyAlignment="1">
      <alignment horizontal="left" vertical="center"/>
    </xf>
    <xf numFmtId="49" fontId="0" fillId="33" borderId="14" xfId="53" applyNumberFormat="1" applyFont="1" applyFill="1" applyBorder="1" applyAlignment="1">
      <alignment horizontal="center"/>
      <protection/>
    </xf>
    <xf numFmtId="192" fontId="0" fillId="34" borderId="0" xfId="0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3" borderId="14" xfId="53" applyFont="1" applyFill="1" applyBorder="1" applyAlignment="1">
      <alignment horizontal="center"/>
      <protection/>
    </xf>
    <xf numFmtId="49" fontId="0" fillId="34" borderId="0" xfId="0" applyNumberFormat="1" applyFill="1" applyAlignment="1">
      <alignment horizontal="center"/>
    </xf>
    <xf numFmtId="49" fontId="14" fillId="34" borderId="0" xfId="0" applyNumberFormat="1" applyFont="1" applyFill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/>
    </xf>
    <xf numFmtId="14" fontId="14" fillId="0" borderId="12" xfId="0" applyNumberFormat="1" applyFont="1" applyBorder="1" applyAlignment="1">
      <alignment horizontal="center"/>
    </xf>
    <xf numFmtId="192" fontId="18" fillId="0" borderId="0" xfId="0" applyFont="1" applyAlignment="1" applyProtection="1">
      <alignment/>
      <protection locked="0"/>
    </xf>
    <xf numFmtId="0" fontId="0" fillId="0" borderId="0" xfId="0" applyNumberFormat="1" applyAlignment="1">
      <alignment/>
    </xf>
    <xf numFmtId="192" fontId="0" fillId="0" borderId="0" xfId="0" applyAlignment="1">
      <alignment horizontal="center"/>
    </xf>
    <xf numFmtId="21" fontId="18" fillId="0" borderId="0" xfId="0" applyNumberFormat="1" applyFont="1" applyAlignment="1" applyProtection="1">
      <alignment horizontal="center"/>
      <protection locked="0"/>
    </xf>
    <xf numFmtId="21" fontId="18" fillId="0" borderId="0" xfId="0" applyNumberFormat="1" applyFont="1" applyAlignment="1">
      <alignment horizontal="center"/>
    </xf>
    <xf numFmtId="0" fontId="0" fillId="34" borderId="0" xfId="0" applyNumberFormat="1" applyFill="1" applyAlignment="1">
      <alignment/>
    </xf>
    <xf numFmtId="0" fontId="1" fillId="0" borderId="12" xfId="53" applyNumberFormat="1" applyFont="1" applyBorder="1" applyAlignment="1">
      <alignment horizontal="center" vertical="center"/>
      <protection/>
    </xf>
    <xf numFmtId="0" fontId="0" fillId="0" borderId="12" xfId="53" applyNumberFormat="1" applyFont="1" applyBorder="1" applyAlignment="1">
      <alignment horizontal="center"/>
      <protection/>
    </xf>
    <xf numFmtId="21" fontId="18" fillId="0" borderId="12" xfId="0" applyNumberFormat="1" applyFont="1" applyBorder="1" applyAlignment="1" applyProtection="1">
      <alignment horizontal="center"/>
      <protection locked="0"/>
    </xf>
    <xf numFmtId="21" fontId="18" fillId="0" borderId="12" xfId="0" applyNumberFormat="1" applyFont="1" applyBorder="1" applyAlignment="1">
      <alignment horizontal="center"/>
    </xf>
    <xf numFmtId="192" fontId="0" fillId="0" borderId="12" xfId="0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92" fontId="6" fillId="34" borderId="0" xfId="0" applyFont="1" applyFill="1" applyAlignment="1">
      <alignment horizontal="left" vertical="center"/>
    </xf>
    <xf numFmtId="192" fontId="6" fillId="34" borderId="0" xfId="0" applyFont="1" applyFill="1" applyAlignment="1">
      <alignment horizontal="center" vertical="center"/>
    </xf>
    <xf numFmtId="192" fontId="14" fillId="34" borderId="0" xfId="0" applyFont="1" applyFill="1" applyAlignment="1">
      <alignment horizontal="left" vertical="center"/>
    </xf>
    <xf numFmtId="192" fontId="8" fillId="34" borderId="0" xfId="0" applyFont="1" applyFill="1" applyAlignment="1">
      <alignment horizontal="center" vertical="center"/>
    </xf>
    <xf numFmtId="192" fontId="6" fillId="34" borderId="0" xfId="0" applyFont="1" applyFill="1" applyAlignment="1">
      <alignment horizontal="center" vertical="center"/>
    </xf>
    <xf numFmtId="14" fontId="6" fillId="34" borderId="0" xfId="0" applyNumberFormat="1" applyFont="1" applyFill="1" applyAlignment="1">
      <alignment horizontal="center" vertical="center"/>
    </xf>
    <xf numFmtId="192" fontId="1" fillId="33" borderId="0" xfId="0" applyFont="1" applyFill="1" applyAlignment="1">
      <alignment wrapText="1"/>
    </xf>
    <xf numFmtId="192" fontId="0" fillId="0" borderId="0" xfId="0" applyAlignment="1">
      <alignment vertical="top" wrapText="1"/>
    </xf>
    <xf numFmtId="192" fontId="6" fillId="0" borderId="0" xfId="0" applyFont="1" applyAlignment="1">
      <alignment horizontal="center" vertical="center"/>
    </xf>
    <xf numFmtId="192" fontId="8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rgebnis Marathon-Team 201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723900</xdr:colOff>
      <xdr:row>5</xdr:row>
      <xdr:rowOff>161925</xdr:rowOff>
    </xdr:to>
    <xdr:grpSp>
      <xdr:nvGrpSpPr>
        <xdr:cNvPr id="1" name="Group 62"/>
        <xdr:cNvGrpSpPr>
          <a:grpSpLocks/>
        </xdr:cNvGrpSpPr>
      </xdr:nvGrpSpPr>
      <xdr:grpSpPr>
        <a:xfrm>
          <a:off x="514350" y="228600"/>
          <a:ext cx="9010650" cy="1104900"/>
          <a:chOff x="42" y="26"/>
          <a:chExt cx="781" cy="116"/>
        </a:xfrm>
        <a:solidFill>
          <a:srgbClr val="FFFFFF"/>
        </a:solidFill>
      </xdr:grpSpPr>
      <xdr:pic>
        <xdr:nvPicPr>
          <xdr:cNvPr id="2" name="Picture 56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3" y="34"/>
            <a:ext cx="100" cy="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7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2" y="29"/>
            <a:ext cx="227" cy="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8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" y="40"/>
            <a:ext cx="154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9"/>
          <xdr:cNvSpPr>
            <a:spLocks/>
          </xdr:cNvSpPr>
        </xdr:nvSpPr>
        <xdr:spPr>
          <a:xfrm>
            <a:off x="213" y="26"/>
            <a:ext cx="230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04.08.2012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Marathon-Elite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723900</xdr:colOff>
      <xdr:row>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514350" y="228600"/>
          <a:ext cx="9010650" cy="1104900"/>
          <a:chOff x="42" y="26"/>
          <a:chExt cx="781" cy="116"/>
        </a:xfrm>
        <a:solidFill>
          <a:srgbClr val="FFFFFF"/>
        </a:solidFill>
      </xdr:grpSpPr>
      <xdr:pic>
        <xdr:nvPicPr>
          <xdr:cNvPr id="2" name="Picture 2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3" y="34"/>
            <a:ext cx="100" cy="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2" y="29"/>
            <a:ext cx="227" cy="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" y="40"/>
            <a:ext cx="154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5"/>
          <xdr:cNvSpPr>
            <a:spLocks/>
          </xdr:cNvSpPr>
        </xdr:nvSpPr>
        <xdr:spPr>
          <a:xfrm>
            <a:off x="213" y="26"/>
            <a:ext cx="230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04.08.2012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Marathon-Elite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247650</xdr:rowOff>
    </xdr:from>
    <xdr:to>
      <xdr:col>10</xdr:col>
      <xdr:colOff>276225</xdr:colOff>
      <xdr:row>5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38100" y="247650"/>
          <a:ext cx="7439025" cy="1104900"/>
          <a:chOff x="42" y="26"/>
          <a:chExt cx="781" cy="116"/>
        </a:xfrm>
        <a:solidFill>
          <a:srgbClr val="FFFFFF"/>
        </a:solidFill>
      </xdr:grpSpPr>
      <xdr:pic>
        <xdr:nvPicPr>
          <xdr:cNvPr id="2" name="Picture 8" descr="logo-ÖRV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3" y="34"/>
            <a:ext cx="100" cy="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 descr="T-Shir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2" y="29"/>
            <a:ext cx="227" cy="10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 descr="uci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2" y="40"/>
            <a:ext cx="154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11"/>
          <xdr:cNvSpPr>
            <a:spLocks/>
          </xdr:cNvSpPr>
        </xdr:nvSpPr>
        <xdr:spPr>
          <a:xfrm>
            <a:off x="213" y="26"/>
            <a:ext cx="230" cy="1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Schlossberg XC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Kirchschlag
</a:t>
            </a: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04.08.2012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Cross Country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Marathon-Elite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76200</xdr:rowOff>
    </xdr:from>
    <xdr:to>
      <xdr:col>2</xdr:col>
      <xdr:colOff>219075</xdr:colOff>
      <xdr:row>5</xdr:row>
      <xdr:rowOff>114300</xdr:rowOff>
    </xdr:to>
    <xdr:pic>
      <xdr:nvPicPr>
        <xdr:cNvPr id="1" name="Picture 1" descr="u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1400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1352550</xdr:colOff>
      <xdr:row>0</xdr:row>
      <xdr:rowOff>19050</xdr:rowOff>
    </xdr:from>
    <xdr:to>
      <xdr:col>6</xdr:col>
      <xdr:colOff>2438400</xdr:colOff>
      <xdr:row>6</xdr:row>
      <xdr:rowOff>190500</xdr:rowOff>
    </xdr:to>
    <xdr:pic>
      <xdr:nvPicPr>
        <xdr:cNvPr id="2" name="Picture 2" descr="logo-ÖR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9050"/>
          <a:ext cx="1085850" cy="1371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4"/>
  <sheetViews>
    <sheetView tabSelected="1" view="pageBreakPreview" zoomScale="85" zoomScaleSheetLayoutView="85" zoomScalePageLayoutView="0" workbookViewId="0" topLeftCell="A1">
      <pane xSplit="5" ySplit="10" topLeftCell="F11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D12" sqref="D12"/>
    </sheetView>
  </sheetViews>
  <sheetFormatPr defaultColWidth="11.421875" defaultRowHeight="12.75"/>
  <cols>
    <col min="1" max="1" width="7.140625" style="31" customWidth="1"/>
    <col min="2" max="2" width="6.7109375" style="31" customWidth="1"/>
    <col min="3" max="3" width="8.57421875" style="44" customWidth="1"/>
    <col min="4" max="4" width="23.28125" style="32" bestFit="1" customWidth="1"/>
    <col min="5" max="5" width="15.28125" style="32" customWidth="1"/>
    <col min="6" max="6" width="17.28125" style="51" bestFit="1" customWidth="1"/>
    <col min="7" max="7" width="42.00390625" style="32" bestFit="1" customWidth="1"/>
    <col min="8" max="8" width="11.7109375" style="31" customWidth="1"/>
    <col min="9" max="9" width="11.7109375" style="44" customWidth="1"/>
    <col min="10" max="10" width="11.7109375" style="31" customWidth="1"/>
    <col min="11" max="11" width="7.140625" style="31" customWidth="1"/>
    <col min="12" max="12" width="10.140625" style="31" customWidth="1"/>
    <col min="13" max="13" width="8.8515625" style="31" customWidth="1"/>
    <col min="14" max="17" width="10.28125" style="31" customWidth="1"/>
    <col min="18" max="18" width="8.421875" style="31" customWidth="1"/>
    <col min="19" max="20" width="11.421875" style="31" customWidth="1"/>
    <col min="21" max="16384" width="11.421875" style="32" customWidth="1"/>
  </cols>
  <sheetData>
    <row r="1" spans="1:11" s="63" customFormat="1" ht="17.25">
      <c r="A1" s="83"/>
      <c r="B1" s="104"/>
      <c r="C1" s="104"/>
      <c r="D1" s="104"/>
      <c r="E1" s="104"/>
      <c r="F1" s="104"/>
      <c r="I1" s="96"/>
      <c r="K1" s="83"/>
    </row>
    <row r="2" spans="1:11" s="63" customFormat="1" ht="18.75">
      <c r="A2" s="83"/>
      <c r="B2" s="83"/>
      <c r="C2" s="59"/>
      <c r="D2" s="59"/>
      <c r="E2" s="59"/>
      <c r="F2" s="86"/>
      <c r="I2" s="96"/>
      <c r="K2" s="83"/>
    </row>
    <row r="3" spans="1:11" s="63" customFormat="1" ht="18.75">
      <c r="A3" s="83"/>
      <c r="B3" s="83"/>
      <c r="C3" s="59"/>
      <c r="D3" s="59"/>
      <c r="E3" s="59"/>
      <c r="F3" s="86"/>
      <c r="I3" s="96"/>
      <c r="K3" s="83"/>
    </row>
    <row r="4" spans="1:11" s="63" customFormat="1" ht="18.75">
      <c r="A4" s="83"/>
      <c r="B4" s="83"/>
      <c r="C4" s="60"/>
      <c r="D4" s="60"/>
      <c r="E4" s="60"/>
      <c r="F4" s="86"/>
      <c r="I4" s="96"/>
      <c r="K4" s="83"/>
    </row>
    <row r="5" spans="1:11" s="63" customFormat="1" ht="18.75">
      <c r="A5" s="83"/>
      <c r="B5" s="83"/>
      <c r="C5" s="61"/>
      <c r="D5" s="61"/>
      <c r="E5" s="61"/>
      <c r="F5" s="86"/>
      <c r="I5" s="96"/>
      <c r="K5" s="83"/>
    </row>
    <row r="6" spans="1:11" s="63" customFormat="1" ht="18.75">
      <c r="A6" s="83"/>
      <c r="B6" s="83"/>
      <c r="C6" s="61"/>
      <c r="D6" s="61"/>
      <c r="E6" s="61"/>
      <c r="F6" s="86"/>
      <c r="I6" s="96"/>
      <c r="K6" s="83"/>
    </row>
    <row r="7" spans="1:15" s="63" customFormat="1" ht="17.25">
      <c r="A7" s="83"/>
      <c r="B7" s="83"/>
      <c r="C7" s="64"/>
      <c r="D7" s="64"/>
      <c r="F7" s="86"/>
      <c r="G7" s="74"/>
      <c r="I7" s="96"/>
      <c r="K7" s="83"/>
      <c r="O7"/>
    </row>
    <row r="8" spans="1:11" s="63" customFormat="1" ht="15">
      <c r="A8" s="83"/>
      <c r="B8" s="105" t="s">
        <v>195</v>
      </c>
      <c r="C8" s="105"/>
      <c r="D8" s="105"/>
      <c r="E8" s="105"/>
      <c r="F8" s="87" t="s">
        <v>12</v>
      </c>
      <c r="G8" s="63" t="s">
        <v>173</v>
      </c>
      <c r="I8" s="96"/>
      <c r="K8" s="83"/>
    </row>
    <row r="9" spans="1:15" s="63" customFormat="1" ht="17.25">
      <c r="A9" s="83"/>
      <c r="B9" s="83"/>
      <c r="C9" s="64"/>
      <c r="D9" s="64"/>
      <c r="F9" s="86"/>
      <c r="G9" s="74"/>
      <c r="I9" s="96"/>
      <c r="K9" s="83"/>
      <c r="O9"/>
    </row>
    <row r="10" spans="1:20" s="36" customFormat="1" ht="19.5" customHeight="1">
      <c r="A10" s="33" t="s">
        <v>255</v>
      </c>
      <c r="B10" s="75" t="s">
        <v>40</v>
      </c>
      <c r="C10" s="75" t="s">
        <v>0</v>
      </c>
      <c r="D10" s="75" t="s">
        <v>1</v>
      </c>
      <c r="E10" s="75" t="s">
        <v>2</v>
      </c>
      <c r="F10" s="88" t="s">
        <v>13</v>
      </c>
      <c r="G10" s="75" t="s">
        <v>194</v>
      </c>
      <c r="H10" s="33" t="s">
        <v>39</v>
      </c>
      <c r="I10" s="97" t="s">
        <v>187</v>
      </c>
      <c r="J10" s="33" t="s">
        <v>245</v>
      </c>
      <c r="K10" s="33" t="s">
        <v>255</v>
      </c>
      <c r="L10" s="33" t="s">
        <v>247</v>
      </c>
      <c r="M10" s="34" t="s">
        <v>174</v>
      </c>
      <c r="N10" s="33" t="s">
        <v>135</v>
      </c>
      <c r="O10" s="33" t="s">
        <v>137</v>
      </c>
      <c r="P10" s="33" t="s">
        <v>139</v>
      </c>
      <c r="Q10" s="33" t="s">
        <v>141</v>
      </c>
      <c r="R10" s="33" t="s">
        <v>143</v>
      </c>
      <c r="S10" s="33"/>
      <c r="T10" s="35" t="s">
        <v>171</v>
      </c>
    </row>
    <row r="11" spans="1:20" s="50" customFormat="1" ht="17.25">
      <c r="A11" s="85"/>
      <c r="B11" s="45"/>
      <c r="C11" s="76" t="s">
        <v>188</v>
      </c>
      <c r="D11" s="78"/>
      <c r="E11" s="78"/>
      <c r="F11" s="82"/>
      <c r="G11" s="78"/>
      <c r="H11" s="46"/>
      <c r="I11" s="47"/>
      <c r="J11" s="47" t="s">
        <v>246</v>
      </c>
      <c r="K11" s="85"/>
      <c r="L11" s="47"/>
      <c r="M11" s="48"/>
      <c r="N11" s="48" t="s">
        <v>172</v>
      </c>
      <c r="O11" s="48"/>
      <c r="P11" s="48"/>
      <c r="Q11" s="48"/>
      <c r="R11" s="48"/>
      <c r="S11" s="49"/>
      <c r="T11" s="45"/>
    </row>
    <row r="12" spans="1:20" s="36" customFormat="1" ht="15">
      <c r="A12" s="84">
        <v>1</v>
      </c>
      <c r="B12" s="84" t="s">
        <v>179</v>
      </c>
      <c r="C12" s="102">
        <v>1</v>
      </c>
      <c r="D12" s="80" t="s">
        <v>45</v>
      </c>
      <c r="E12" s="80" t="s">
        <v>46</v>
      </c>
      <c r="F12" s="89" t="s">
        <v>70</v>
      </c>
      <c r="G12" s="80" t="s">
        <v>47</v>
      </c>
      <c r="H12" s="99">
        <v>0.04614618055347819</v>
      </c>
      <c r="I12" s="98">
        <v>2</v>
      </c>
      <c r="J12" s="41" t="s">
        <v>246</v>
      </c>
      <c r="K12" s="84">
        <v>1</v>
      </c>
      <c r="L12" s="47" t="s">
        <v>172</v>
      </c>
      <c r="M12" s="39" t="s">
        <v>172</v>
      </c>
      <c r="N12" s="39"/>
      <c r="O12" s="39"/>
      <c r="P12" s="39"/>
      <c r="Q12" s="39"/>
      <c r="R12" s="39"/>
      <c r="S12" s="40"/>
      <c r="T12" s="37"/>
    </row>
    <row r="13" spans="1:20" s="36" customFormat="1" ht="15">
      <c r="A13" s="84">
        <v>2</v>
      </c>
      <c r="B13" s="84" t="s">
        <v>180</v>
      </c>
      <c r="C13" s="102">
        <v>2</v>
      </c>
      <c r="D13" s="80" t="s">
        <v>103</v>
      </c>
      <c r="E13" s="80" t="s">
        <v>57</v>
      </c>
      <c r="F13" s="89" t="s">
        <v>104</v>
      </c>
      <c r="G13" s="80" t="s">
        <v>105</v>
      </c>
      <c r="H13" s="99">
        <v>0.04767233796155779</v>
      </c>
      <c r="I13" s="98">
        <v>2</v>
      </c>
      <c r="J13" s="41" t="s">
        <v>246</v>
      </c>
      <c r="K13" s="84">
        <v>2</v>
      </c>
      <c r="L13" s="47"/>
      <c r="M13" s="39" t="s">
        <v>172</v>
      </c>
      <c r="N13" s="39"/>
      <c r="O13" s="39"/>
      <c r="P13" s="39"/>
      <c r="Q13" s="39"/>
      <c r="R13" s="39"/>
      <c r="S13" s="40"/>
      <c r="T13" s="37"/>
    </row>
    <row r="14" spans="1:20" s="36" customFormat="1" ht="15">
      <c r="A14" s="84">
        <v>3</v>
      </c>
      <c r="B14" s="84" t="s">
        <v>181</v>
      </c>
      <c r="C14" s="102">
        <v>10</v>
      </c>
      <c r="D14" s="80" t="s">
        <v>126</v>
      </c>
      <c r="E14" s="80" t="s">
        <v>54</v>
      </c>
      <c r="F14" s="89" t="s">
        <v>127</v>
      </c>
      <c r="G14" s="80" t="s">
        <v>128</v>
      </c>
      <c r="H14" s="99">
        <v>0.04939178240601905</v>
      </c>
      <c r="I14" s="98">
        <v>2</v>
      </c>
      <c r="J14" s="41" t="s">
        <v>246</v>
      </c>
      <c r="K14" s="84">
        <v>3</v>
      </c>
      <c r="L14" s="47"/>
      <c r="M14" s="39" t="s">
        <v>172</v>
      </c>
      <c r="N14" s="39"/>
      <c r="O14" s="39"/>
      <c r="P14" s="39"/>
      <c r="Q14" s="39"/>
      <c r="R14" s="39"/>
      <c r="S14" s="40"/>
      <c r="T14" s="37"/>
    </row>
    <row r="15" spans="1:20" s="36" customFormat="1" ht="15">
      <c r="A15" s="84">
        <v>4</v>
      </c>
      <c r="B15" s="84" t="s">
        <v>182</v>
      </c>
      <c r="C15" s="102">
        <v>9</v>
      </c>
      <c r="D15" s="80" t="s">
        <v>99</v>
      </c>
      <c r="E15" s="80" t="s">
        <v>100</v>
      </c>
      <c r="F15" s="89" t="s">
        <v>101</v>
      </c>
      <c r="G15" s="80" t="s">
        <v>102</v>
      </c>
      <c r="H15" s="99">
        <v>0.049668287036183756</v>
      </c>
      <c r="I15" s="98">
        <v>2</v>
      </c>
      <c r="J15" s="41" t="s">
        <v>246</v>
      </c>
      <c r="K15" s="84">
        <v>4</v>
      </c>
      <c r="L15" s="47"/>
      <c r="M15" s="39" t="s">
        <v>172</v>
      </c>
      <c r="N15" s="39"/>
      <c r="O15" s="39"/>
      <c r="P15" s="39"/>
      <c r="Q15" s="39"/>
      <c r="R15" s="39"/>
      <c r="S15" s="40"/>
      <c r="T15" s="37"/>
    </row>
    <row r="16" spans="1:20" s="36" customFormat="1" ht="15">
      <c r="A16" s="84">
        <v>5</v>
      </c>
      <c r="B16" s="84" t="s">
        <v>183</v>
      </c>
      <c r="C16" s="102">
        <v>6</v>
      </c>
      <c r="D16" s="80" t="s">
        <v>81</v>
      </c>
      <c r="E16" s="80" t="s">
        <v>85</v>
      </c>
      <c r="F16" s="89" t="s">
        <v>97</v>
      </c>
      <c r="G16" s="80" t="s">
        <v>82</v>
      </c>
      <c r="H16" s="99">
        <v>0.05119594907591818</v>
      </c>
      <c r="I16" s="98">
        <v>2</v>
      </c>
      <c r="J16" s="41" t="s">
        <v>246</v>
      </c>
      <c r="K16" s="84">
        <v>5</v>
      </c>
      <c r="L16" s="47"/>
      <c r="M16" s="39" t="s">
        <v>172</v>
      </c>
      <c r="N16" s="39"/>
      <c r="O16" s="39"/>
      <c r="P16" s="39"/>
      <c r="Q16" s="39"/>
      <c r="R16" s="39"/>
      <c r="S16" s="40"/>
      <c r="T16" s="37"/>
    </row>
    <row r="17" spans="1:20" s="36" customFormat="1" ht="15">
      <c r="A17" s="84">
        <v>7</v>
      </c>
      <c r="B17" s="84" t="s">
        <v>184</v>
      </c>
      <c r="C17" s="102">
        <v>8</v>
      </c>
      <c r="D17" s="80" t="s">
        <v>94</v>
      </c>
      <c r="E17" s="80" t="s">
        <v>96</v>
      </c>
      <c r="F17" s="89" t="s">
        <v>98</v>
      </c>
      <c r="G17" s="80" t="s">
        <v>95</v>
      </c>
      <c r="H17" s="99">
        <v>0.05278530092618894</v>
      </c>
      <c r="I17" s="98">
        <v>2</v>
      </c>
      <c r="J17" s="41" t="s">
        <v>246</v>
      </c>
      <c r="K17" s="84">
        <v>7</v>
      </c>
      <c r="L17" s="47"/>
      <c r="M17" s="39" t="s">
        <v>172</v>
      </c>
      <c r="N17" s="39"/>
      <c r="O17" s="39"/>
      <c r="P17" s="39"/>
      <c r="Q17" s="39"/>
      <c r="R17" s="39"/>
      <c r="S17" s="40"/>
      <c r="T17" s="37"/>
    </row>
    <row r="18" spans="1:20" s="36" customFormat="1" ht="15">
      <c r="A18" s="84">
        <v>8</v>
      </c>
      <c r="B18" s="84" t="s">
        <v>185</v>
      </c>
      <c r="C18" s="102">
        <v>5</v>
      </c>
      <c r="D18" s="80" t="s">
        <v>81</v>
      </c>
      <c r="E18" s="80" t="s">
        <v>83</v>
      </c>
      <c r="F18" s="89" t="s">
        <v>84</v>
      </c>
      <c r="G18" s="80" t="s">
        <v>82</v>
      </c>
      <c r="H18" s="99">
        <v>0.05288877314887941</v>
      </c>
      <c r="I18" s="98">
        <v>2</v>
      </c>
      <c r="J18" s="41" t="s">
        <v>246</v>
      </c>
      <c r="K18" s="84">
        <v>8</v>
      </c>
      <c r="L18" s="47"/>
      <c r="M18" s="39" t="s">
        <v>172</v>
      </c>
      <c r="N18" s="39"/>
      <c r="O18" s="39"/>
      <c r="P18" s="39"/>
      <c r="Q18" s="39"/>
      <c r="R18" s="39"/>
      <c r="S18" s="40"/>
      <c r="T18" s="37"/>
    </row>
    <row r="19" spans="1:20" s="36" customFormat="1" ht="15">
      <c r="A19" s="84">
        <v>10</v>
      </c>
      <c r="B19" s="84" t="s">
        <v>186</v>
      </c>
      <c r="C19" s="102">
        <v>43</v>
      </c>
      <c r="D19" s="80" t="s">
        <v>201</v>
      </c>
      <c r="E19" s="80" t="s">
        <v>202</v>
      </c>
      <c r="F19" s="89" t="s">
        <v>203</v>
      </c>
      <c r="G19" s="80" t="s">
        <v>128</v>
      </c>
      <c r="H19" s="99">
        <v>0.05427465277898591</v>
      </c>
      <c r="I19" s="98">
        <v>2</v>
      </c>
      <c r="J19" s="41" t="s">
        <v>246</v>
      </c>
      <c r="K19" s="84">
        <v>10</v>
      </c>
      <c r="L19" s="47"/>
      <c r="M19" s="39" t="s">
        <v>172</v>
      </c>
      <c r="N19" s="39"/>
      <c r="O19" s="39"/>
      <c r="P19" s="39"/>
      <c r="Q19" s="39"/>
      <c r="R19" s="39"/>
      <c r="S19" s="40"/>
      <c r="T19" s="37"/>
    </row>
    <row r="20" spans="1:20" s="36" customFormat="1" ht="15">
      <c r="A20" s="84">
        <v>15</v>
      </c>
      <c r="B20" s="84" t="s">
        <v>250</v>
      </c>
      <c r="C20" s="102">
        <v>12</v>
      </c>
      <c r="D20" s="80" t="s">
        <v>80</v>
      </c>
      <c r="E20" s="80" t="s">
        <v>121</v>
      </c>
      <c r="F20" s="89" t="s">
        <v>204</v>
      </c>
      <c r="G20" s="80" t="s">
        <v>129</v>
      </c>
      <c r="H20" s="100">
        <v>0.057151041670294944</v>
      </c>
      <c r="I20" s="98">
        <v>2</v>
      </c>
      <c r="J20" s="41" t="s">
        <v>246</v>
      </c>
      <c r="K20" s="84">
        <v>15</v>
      </c>
      <c r="L20" s="47"/>
      <c r="M20" s="39" t="s">
        <v>172</v>
      </c>
      <c r="N20" s="39"/>
      <c r="O20" s="39"/>
      <c r="P20" s="39"/>
      <c r="Q20" s="39"/>
      <c r="R20" s="39"/>
      <c r="S20" s="40"/>
      <c r="T20" s="37"/>
    </row>
    <row r="21" spans="1:20" s="36" customFormat="1" ht="15">
      <c r="A21" s="84">
        <v>27</v>
      </c>
      <c r="B21" s="84" t="s">
        <v>251</v>
      </c>
      <c r="C21" s="102">
        <v>24</v>
      </c>
      <c r="D21" s="80" t="s">
        <v>48</v>
      </c>
      <c r="E21" s="80" t="s">
        <v>50</v>
      </c>
      <c r="F21" s="90" t="s">
        <v>244</v>
      </c>
      <c r="G21" s="80" t="s">
        <v>49</v>
      </c>
      <c r="H21" s="99">
        <v>0.06666111110826023</v>
      </c>
      <c r="I21" s="98">
        <v>2</v>
      </c>
      <c r="J21" s="41" t="s">
        <v>246</v>
      </c>
      <c r="K21" s="84">
        <v>27</v>
      </c>
      <c r="L21" s="47"/>
      <c r="M21" s="39" t="s">
        <v>172</v>
      </c>
      <c r="N21" s="39"/>
      <c r="O21" s="39"/>
      <c r="P21" s="39"/>
      <c r="Q21" s="39"/>
      <c r="R21" s="39"/>
      <c r="S21" s="40"/>
      <c r="T21" s="37"/>
    </row>
    <row r="22" spans="1:20" s="36" customFormat="1" ht="15">
      <c r="A22" s="84">
        <v>29</v>
      </c>
      <c r="B22" s="84" t="s">
        <v>252</v>
      </c>
      <c r="C22" s="102">
        <v>4</v>
      </c>
      <c r="D22" s="80" t="s">
        <v>67</v>
      </c>
      <c r="E22" s="80" t="s">
        <v>68</v>
      </c>
      <c r="F22" s="89" t="s">
        <v>69</v>
      </c>
      <c r="G22" s="80" t="s">
        <v>71</v>
      </c>
      <c r="H22" s="99">
        <v>0.06909872685355367</v>
      </c>
      <c r="I22" s="98">
        <v>2</v>
      </c>
      <c r="J22" s="41" t="s">
        <v>246</v>
      </c>
      <c r="K22" s="84">
        <v>29</v>
      </c>
      <c r="L22" s="47" t="s">
        <v>172</v>
      </c>
      <c r="M22" s="39" t="s">
        <v>172</v>
      </c>
      <c r="N22" s="39"/>
      <c r="O22" s="39"/>
      <c r="P22" s="39"/>
      <c r="Q22" s="39"/>
      <c r="R22" s="39"/>
      <c r="S22" s="40"/>
      <c r="T22" s="37"/>
    </row>
    <row r="23" spans="1:20" s="50" customFormat="1" ht="17.25">
      <c r="A23" s="72"/>
      <c r="B23" s="45"/>
      <c r="C23" s="76" t="s">
        <v>189</v>
      </c>
      <c r="D23" s="78"/>
      <c r="E23" s="78"/>
      <c r="F23" s="82"/>
      <c r="G23" s="78"/>
      <c r="H23" s="46"/>
      <c r="I23" s="47"/>
      <c r="J23" s="47" t="s">
        <v>135</v>
      </c>
      <c r="K23" s="72"/>
      <c r="L23" s="47"/>
      <c r="M23" s="48"/>
      <c r="N23" s="48" t="s">
        <v>172</v>
      </c>
      <c r="O23" s="48"/>
      <c r="P23" s="48"/>
      <c r="Q23" s="48"/>
      <c r="R23" s="48"/>
      <c r="S23" s="49"/>
      <c r="T23" s="45"/>
    </row>
    <row r="24" spans="1:20" s="36" customFormat="1" ht="15">
      <c r="A24" s="84">
        <v>9</v>
      </c>
      <c r="B24" s="84" t="s">
        <v>179</v>
      </c>
      <c r="C24" s="102">
        <v>44</v>
      </c>
      <c r="D24" s="80" t="s">
        <v>199</v>
      </c>
      <c r="E24" s="80" t="s">
        <v>63</v>
      </c>
      <c r="F24" s="89" t="s">
        <v>208</v>
      </c>
      <c r="G24" s="80" t="s">
        <v>200</v>
      </c>
      <c r="H24" s="99">
        <v>0.05294444444734836</v>
      </c>
      <c r="I24" s="98">
        <v>2</v>
      </c>
      <c r="J24" s="41" t="s">
        <v>135</v>
      </c>
      <c r="K24" s="84">
        <v>9</v>
      </c>
      <c r="L24" s="47"/>
      <c r="M24" s="39"/>
      <c r="N24" s="39" t="s">
        <v>172</v>
      </c>
      <c r="O24" s="39"/>
      <c r="P24" s="39"/>
      <c r="Q24" s="39"/>
      <c r="R24" s="39"/>
      <c r="S24" s="40"/>
      <c r="T24" s="37"/>
    </row>
    <row r="25" spans="1:20" s="36" customFormat="1" ht="15">
      <c r="A25" s="84">
        <v>13</v>
      </c>
      <c r="B25" s="84" t="s">
        <v>180</v>
      </c>
      <c r="C25" s="102">
        <v>16</v>
      </c>
      <c r="D25" s="80" t="s">
        <v>89</v>
      </c>
      <c r="E25" s="80" t="s">
        <v>44</v>
      </c>
      <c r="F25" s="90">
        <v>29832</v>
      </c>
      <c r="G25" s="80" t="s">
        <v>90</v>
      </c>
      <c r="H25" s="100">
        <v>0.05685694444400724</v>
      </c>
      <c r="I25" s="98">
        <v>2</v>
      </c>
      <c r="J25" s="41" t="s">
        <v>135</v>
      </c>
      <c r="K25" s="84">
        <v>13</v>
      </c>
      <c r="L25" s="47"/>
      <c r="M25" s="39"/>
      <c r="N25" s="39" t="s">
        <v>172</v>
      </c>
      <c r="O25" s="39"/>
      <c r="P25" s="39"/>
      <c r="Q25" s="39"/>
      <c r="R25" s="39"/>
      <c r="S25" s="40"/>
      <c r="T25" s="37"/>
    </row>
    <row r="26" spans="1:20" s="36" customFormat="1" ht="15">
      <c r="A26" s="84">
        <v>14</v>
      </c>
      <c r="B26" s="84" t="s">
        <v>181</v>
      </c>
      <c r="C26" s="102">
        <v>46</v>
      </c>
      <c r="D26" s="79" t="s">
        <v>220</v>
      </c>
      <c r="E26" s="79" t="s">
        <v>221</v>
      </c>
      <c r="F26" s="90">
        <v>29905</v>
      </c>
      <c r="G26" s="80" t="s">
        <v>76</v>
      </c>
      <c r="H26" s="100">
        <v>0.05712893518648343</v>
      </c>
      <c r="I26" s="98">
        <v>2</v>
      </c>
      <c r="J26" s="41" t="s">
        <v>135</v>
      </c>
      <c r="K26" s="84">
        <v>14</v>
      </c>
      <c r="L26" s="47"/>
      <c r="M26" s="39"/>
      <c r="N26" s="39"/>
      <c r="O26" s="39" t="s">
        <v>172</v>
      </c>
      <c r="P26" s="39"/>
      <c r="Q26" s="39"/>
      <c r="R26" s="39"/>
      <c r="S26" s="40"/>
      <c r="T26" s="37"/>
    </row>
    <row r="27" spans="1:20" s="36" customFormat="1" ht="15">
      <c r="A27" s="84">
        <v>19</v>
      </c>
      <c r="B27" s="84" t="s">
        <v>182</v>
      </c>
      <c r="C27" s="102">
        <v>52</v>
      </c>
      <c r="D27" s="80" t="s">
        <v>227</v>
      </c>
      <c r="E27" s="80" t="s">
        <v>55</v>
      </c>
      <c r="F27" s="89" t="s">
        <v>228</v>
      </c>
      <c r="G27" s="80" t="s">
        <v>226</v>
      </c>
      <c r="H27" s="100">
        <v>0.05930277777952142</v>
      </c>
      <c r="I27" s="98">
        <v>2</v>
      </c>
      <c r="J27" s="41" t="s">
        <v>135</v>
      </c>
      <c r="K27" s="84">
        <v>19</v>
      </c>
      <c r="L27" s="47"/>
      <c r="M27" s="39"/>
      <c r="N27" s="39" t="s">
        <v>172</v>
      </c>
      <c r="O27" s="39"/>
      <c r="P27" s="39"/>
      <c r="Q27" s="39"/>
      <c r="R27" s="39"/>
      <c r="S27" s="40"/>
      <c r="T27" s="37"/>
    </row>
    <row r="28" spans="1:20" s="36" customFormat="1" ht="15">
      <c r="A28" s="84">
        <v>20</v>
      </c>
      <c r="B28" s="84" t="s">
        <v>183</v>
      </c>
      <c r="C28" s="102">
        <v>53</v>
      </c>
      <c r="D28" s="80" t="s">
        <v>223</v>
      </c>
      <c r="E28" s="80" t="s">
        <v>224</v>
      </c>
      <c r="F28" s="89" t="s">
        <v>225</v>
      </c>
      <c r="G28" s="80" t="s">
        <v>226</v>
      </c>
      <c r="H28" s="100">
        <v>0.05968541666516103</v>
      </c>
      <c r="I28" s="98">
        <v>2</v>
      </c>
      <c r="J28" s="41" t="s">
        <v>135</v>
      </c>
      <c r="K28" s="84">
        <v>20</v>
      </c>
      <c r="L28" s="47"/>
      <c r="M28" s="39"/>
      <c r="N28" s="39" t="s">
        <v>172</v>
      </c>
      <c r="O28" s="39"/>
      <c r="P28" s="39"/>
      <c r="Q28" s="39"/>
      <c r="R28" s="39"/>
      <c r="S28" s="40"/>
      <c r="T28" s="37"/>
    </row>
    <row r="29" spans="1:20" s="36" customFormat="1" ht="15">
      <c r="A29" s="84">
        <v>23</v>
      </c>
      <c r="B29" s="84" t="s">
        <v>184</v>
      </c>
      <c r="C29" s="102">
        <v>41</v>
      </c>
      <c r="D29" s="80" t="s">
        <v>205</v>
      </c>
      <c r="E29" s="80" t="s">
        <v>206</v>
      </c>
      <c r="F29" s="89" t="s">
        <v>207</v>
      </c>
      <c r="G29" s="80" t="s">
        <v>102</v>
      </c>
      <c r="H29" s="100">
        <v>0.06244664351834217</v>
      </c>
      <c r="I29" s="98">
        <v>2</v>
      </c>
      <c r="J29" s="41" t="s">
        <v>135</v>
      </c>
      <c r="K29" s="84">
        <v>23</v>
      </c>
      <c r="L29" s="47"/>
      <c r="M29" s="39"/>
      <c r="N29" s="39" t="s">
        <v>172</v>
      </c>
      <c r="O29" s="39"/>
      <c r="P29" s="39"/>
      <c r="Q29" s="39"/>
      <c r="R29" s="39"/>
      <c r="S29" s="40"/>
      <c r="T29" s="37"/>
    </row>
    <row r="30" spans="1:20" s="36" customFormat="1" ht="15">
      <c r="A30" s="84">
        <v>24</v>
      </c>
      <c r="B30" s="84" t="s">
        <v>185</v>
      </c>
      <c r="C30" s="102">
        <v>56</v>
      </c>
      <c r="D30" s="80" t="s">
        <v>238</v>
      </c>
      <c r="E30" s="80" t="s">
        <v>239</v>
      </c>
      <c r="F30" s="89" t="s">
        <v>240</v>
      </c>
      <c r="G30" s="80" t="s">
        <v>93</v>
      </c>
      <c r="H30" s="100">
        <v>0.06299490740639158</v>
      </c>
      <c r="I30" s="98">
        <v>2</v>
      </c>
      <c r="J30" s="41" t="s">
        <v>135</v>
      </c>
      <c r="K30" s="84">
        <v>24</v>
      </c>
      <c r="L30" s="42" t="s">
        <v>172</v>
      </c>
      <c r="M30" s="39"/>
      <c r="N30" s="39" t="s">
        <v>172</v>
      </c>
      <c r="O30" s="39"/>
      <c r="P30" s="39"/>
      <c r="Q30" s="39"/>
      <c r="R30" s="39"/>
      <c r="S30" s="40"/>
      <c r="T30" s="37"/>
    </row>
    <row r="31" spans="1:20" s="36" customFormat="1" ht="15">
      <c r="A31" s="84">
        <v>36</v>
      </c>
      <c r="B31" s="84" t="s">
        <v>186</v>
      </c>
      <c r="C31" s="102">
        <v>45</v>
      </c>
      <c r="D31" s="80" t="s">
        <v>196</v>
      </c>
      <c r="E31" s="80" t="s">
        <v>197</v>
      </c>
      <c r="F31" s="89" t="s">
        <v>198</v>
      </c>
      <c r="G31" s="80" t="s">
        <v>93</v>
      </c>
      <c r="H31" s="99">
        <v>0.07528888888919028</v>
      </c>
      <c r="I31" s="98">
        <v>2</v>
      </c>
      <c r="J31" s="41" t="s">
        <v>135</v>
      </c>
      <c r="K31" s="84">
        <v>36</v>
      </c>
      <c r="L31" s="47" t="s">
        <v>172</v>
      </c>
      <c r="M31" s="39"/>
      <c r="N31" s="39" t="s">
        <v>172</v>
      </c>
      <c r="O31" s="39"/>
      <c r="P31" s="39"/>
      <c r="Q31" s="39"/>
      <c r="R31" s="39"/>
      <c r="S31" s="40"/>
      <c r="T31" s="37"/>
    </row>
    <row r="32" spans="1:20" s="36" customFormat="1" ht="15">
      <c r="A32" s="84">
        <v>38</v>
      </c>
      <c r="B32" s="84" t="s">
        <v>250</v>
      </c>
      <c r="C32" s="102">
        <v>15</v>
      </c>
      <c r="D32" s="80" t="s">
        <v>73</v>
      </c>
      <c r="E32" s="80" t="s">
        <v>50</v>
      </c>
      <c r="F32" s="90">
        <v>31124</v>
      </c>
      <c r="G32" s="80" t="s">
        <v>74</v>
      </c>
      <c r="H32" s="99">
        <v>0.07559305555332685</v>
      </c>
      <c r="I32" s="98">
        <v>2</v>
      </c>
      <c r="J32" s="41" t="s">
        <v>135</v>
      </c>
      <c r="K32" s="84">
        <v>38</v>
      </c>
      <c r="L32" s="47"/>
      <c r="M32" s="39"/>
      <c r="N32" s="39" t="s">
        <v>172</v>
      </c>
      <c r="O32" s="39"/>
      <c r="P32" s="39"/>
      <c r="Q32" s="39"/>
      <c r="R32" s="39"/>
      <c r="S32" s="40"/>
      <c r="T32" s="37"/>
    </row>
    <row r="33" spans="1:20" s="36" customFormat="1" ht="15">
      <c r="A33" s="84">
        <v>42</v>
      </c>
      <c r="B33" s="84" t="s">
        <v>251</v>
      </c>
      <c r="C33" s="102">
        <v>47</v>
      </c>
      <c r="D33" s="80" t="s">
        <v>216</v>
      </c>
      <c r="E33" s="80" t="s">
        <v>217</v>
      </c>
      <c r="F33" s="89" t="s">
        <v>218</v>
      </c>
      <c r="G33" s="80" t="s">
        <v>219</v>
      </c>
      <c r="H33" s="99">
        <v>0.0803460648166947</v>
      </c>
      <c r="I33" s="98">
        <v>1</v>
      </c>
      <c r="J33" s="41" t="s">
        <v>135</v>
      </c>
      <c r="K33" s="84">
        <v>42</v>
      </c>
      <c r="L33" s="47"/>
      <c r="M33" s="39"/>
      <c r="N33" s="39" t="s">
        <v>172</v>
      </c>
      <c r="O33" s="39"/>
      <c r="P33" s="39"/>
      <c r="Q33" s="39"/>
      <c r="R33" s="39"/>
      <c r="S33" s="40"/>
      <c r="T33" s="37"/>
    </row>
    <row r="34" spans="1:20" s="50" customFormat="1" ht="17.25">
      <c r="A34" s="72"/>
      <c r="B34" s="45"/>
      <c r="C34" s="76" t="s">
        <v>190</v>
      </c>
      <c r="D34" s="78"/>
      <c r="E34" s="78"/>
      <c r="F34" s="82"/>
      <c r="G34" s="78"/>
      <c r="H34" s="46"/>
      <c r="I34" s="47"/>
      <c r="J34" s="47" t="s">
        <v>137</v>
      </c>
      <c r="K34" s="72"/>
      <c r="L34" s="47"/>
      <c r="M34" s="48"/>
      <c r="N34" s="48" t="s">
        <v>172</v>
      </c>
      <c r="O34" s="48"/>
      <c r="P34" s="48"/>
      <c r="Q34" s="48"/>
      <c r="R34" s="48"/>
      <c r="S34" s="49"/>
      <c r="T34" s="45"/>
    </row>
    <row r="35" spans="1:20" s="36" customFormat="1" ht="15">
      <c r="A35" s="84">
        <v>11</v>
      </c>
      <c r="B35" s="84" t="s">
        <v>179</v>
      </c>
      <c r="C35" s="102">
        <v>23</v>
      </c>
      <c r="D35" s="79" t="s">
        <v>91</v>
      </c>
      <c r="E35" s="79" t="s">
        <v>92</v>
      </c>
      <c r="F35" s="90">
        <v>26677</v>
      </c>
      <c r="G35" s="80" t="s">
        <v>93</v>
      </c>
      <c r="H35" s="100">
        <v>0.054639467591186985</v>
      </c>
      <c r="I35" s="98">
        <v>2</v>
      </c>
      <c r="J35" s="41" t="s">
        <v>137</v>
      </c>
      <c r="K35" s="84">
        <v>11</v>
      </c>
      <c r="L35" s="47" t="s">
        <v>172</v>
      </c>
      <c r="M35" s="39"/>
      <c r="N35" s="39"/>
      <c r="O35" s="39" t="s">
        <v>172</v>
      </c>
      <c r="P35" s="39"/>
      <c r="Q35" s="39"/>
      <c r="R35" s="39"/>
      <c r="S35" s="40"/>
      <c r="T35" s="37"/>
    </row>
    <row r="36" spans="1:20" s="36" customFormat="1" ht="15">
      <c r="A36" s="84">
        <v>16</v>
      </c>
      <c r="B36" s="84" t="s">
        <v>180</v>
      </c>
      <c r="C36" s="102">
        <v>50</v>
      </c>
      <c r="D36" s="79" t="s">
        <v>231</v>
      </c>
      <c r="E36" s="79" t="s">
        <v>232</v>
      </c>
      <c r="F36" s="90">
        <v>28220</v>
      </c>
      <c r="G36" s="80" t="s">
        <v>65</v>
      </c>
      <c r="H36" s="100">
        <v>0.057381481485208496</v>
      </c>
      <c r="I36" s="98">
        <v>2</v>
      </c>
      <c r="J36" s="41" t="s">
        <v>137</v>
      </c>
      <c r="K36" s="84">
        <v>16</v>
      </c>
      <c r="L36" s="47"/>
      <c r="M36" s="39"/>
      <c r="N36" s="39"/>
      <c r="O36" s="39" t="s">
        <v>172</v>
      </c>
      <c r="P36" s="39"/>
      <c r="Q36" s="39"/>
      <c r="R36" s="39"/>
      <c r="S36" s="40"/>
      <c r="T36" s="37"/>
    </row>
    <row r="37" spans="1:20" s="36" customFormat="1" ht="15">
      <c r="A37" s="84">
        <v>32</v>
      </c>
      <c r="B37" s="84" t="s">
        <v>181</v>
      </c>
      <c r="C37" s="102">
        <v>49</v>
      </c>
      <c r="D37" s="79" t="s">
        <v>211</v>
      </c>
      <c r="E37" s="79" t="s">
        <v>100</v>
      </c>
      <c r="F37" s="90">
        <v>27086</v>
      </c>
      <c r="G37" s="80" t="s">
        <v>93</v>
      </c>
      <c r="H37" s="99">
        <v>0.07099525463127065</v>
      </c>
      <c r="I37" s="98">
        <v>2</v>
      </c>
      <c r="J37" s="41" t="s">
        <v>137</v>
      </c>
      <c r="K37" s="84">
        <v>32</v>
      </c>
      <c r="L37" s="47" t="s">
        <v>172</v>
      </c>
      <c r="M37" s="39"/>
      <c r="N37" s="39"/>
      <c r="O37" s="39" t="s">
        <v>172</v>
      </c>
      <c r="P37" s="39"/>
      <c r="Q37" s="39"/>
      <c r="R37" s="39"/>
      <c r="S37" s="40"/>
      <c r="T37" s="37"/>
    </row>
    <row r="38" spans="1:20" s="36" customFormat="1" ht="15">
      <c r="A38" s="84">
        <v>35</v>
      </c>
      <c r="B38" s="84" t="s">
        <v>182</v>
      </c>
      <c r="C38" s="102">
        <v>20</v>
      </c>
      <c r="D38" s="79" t="s">
        <v>75</v>
      </c>
      <c r="E38" s="79" t="s">
        <v>55</v>
      </c>
      <c r="F38" s="90">
        <v>28112</v>
      </c>
      <c r="G38" s="81" t="s">
        <v>74</v>
      </c>
      <c r="H38" s="99">
        <v>0.07328298610809725</v>
      </c>
      <c r="I38" s="98">
        <v>2</v>
      </c>
      <c r="J38" s="41" t="s">
        <v>137</v>
      </c>
      <c r="K38" s="84">
        <v>35</v>
      </c>
      <c r="L38" s="47"/>
      <c r="M38" s="39"/>
      <c r="N38" s="39"/>
      <c r="O38" s="39" t="s">
        <v>172</v>
      </c>
      <c r="P38" s="39"/>
      <c r="Q38" s="39"/>
      <c r="R38" s="39"/>
      <c r="S38" s="40"/>
      <c r="T38" s="37"/>
    </row>
    <row r="39" spans="1:20" s="36" customFormat="1" ht="15">
      <c r="A39" s="84">
        <v>37</v>
      </c>
      <c r="B39" s="84" t="s">
        <v>183</v>
      </c>
      <c r="C39" s="102">
        <v>55</v>
      </c>
      <c r="D39" s="79" t="s">
        <v>235</v>
      </c>
      <c r="E39" s="79" t="s">
        <v>236</v>
      </c>
      <c r="F39" s="90">
        <v>29260</v>
      </c>
      <c r="G39" s="80" t="s">
        <v>237</v>
      </c>
      <c r="H39" s="99">
        <v>0.07534618055797182</v>
      </c>
      <c r="I39" s="98">
        <v>2</v>
      </c>
      <c r="J39" s="41" t="s">
        <v>137</v>
      </c>
      <c r="K39" s="84">
        <v>37</v>
      </c>
      <c r="M39" s="39"/>
      <c r="N39" s="39"/>
      <c r="O39" s="39" t="s">
        <v>172</v>
      </c>
      <c r="P39" s="39"/>
      <c r="Q39" s="39"/>
      <c r="R39" s="39"/>
      <c r="S39" s="40"/>
      <c r="T39" s="37"/>
    </row>
    <row r="40" spans="1:20" s="36" customFormat="1" ht="15">
      <c r="A40" s="84">
        <v>40</v>
      </c>
      <c r="B40" s="84" t="s">
        <v>184</v>
      </c>
      <c r="C40" s="102">
        <v>51</v>
      </c>
      <c r="D40" s="79" t="s">
        <v>229</v>
      </c>
      <c r="E40" s="79" t="s">
        <v>230</v>
      </c>
      <c r="F40" s="90">
        <v>27806</v>
      </c>
      <c r="G40" s="80" t="s">
        <v>65</v>
      </c>
      <c r="H40" s="99">
        <v>0.0757865740743</v>
      </c>
      <c r="I40" s="98">
        <v>2</v>
      </c>
      <c r="J40" s="41" t="s">
        <v>137</v>
      </c>
      <c r="K40" s="84">
        <v>40</v>
      </c>
      <c r="L40" s="47"/>
      <c r="M40" s="39"/>
      <c r="N40" s="39"/>
      <c r="O40" s="39" t="s">
        <v>172</v>
      </c>
      <c r="P40" s="39"/>
      <c r="Q40" s="39"/>
      <c r="R40" s="39"/>
      <c r="S40" s="40"/>
      <c r="T40" s="37"/>
    </row>
    <row r="41" spans="1:20" s="36" customFormat="1" ht="15">
      <c r="A41" s="84">
        <v>41</v>
      </c>
      <c r="B41" s="84" t="s">
        <v>185</v>
      </c>
      <c r="C41" s="102">
        <v>19</v>
      </c>
      <c r="D41" s="79" t="s">
        <v>64</v>
      </c>
      <c r="E41" s="79" t="s">
        <v>63</v>
      </c>
      <c r="F41" s="90">
        <v>28493</v>
      </c>
      <c r="G41" s="80" t="s">
        <v>65</v>
      </c>
      <c r="H41" s="99">
        <v>0.07601608796539949</v>
      </c>
      <c r="I41" s="98">
        <v>2</v>
      </c>
      <c r="J41" s="41" t="s">
        <v>137</v>
      </c>
      <c r="K41" s="84">
        <v>41</v>
      </c>
      <c r="L41" s="47"/>
      <c r="M41" s="39"/>
      <c r="N41" s="39"/>
      <c r="O41" s="39" t="s">
        <v>172</v>
      </c>
      <c r="P41" s="39"/>
      <c r="Q41" s="39"/>
      <c r="R41" s="39"/>
      <c r="S41" s="40"/>
      <c r="T41" s="37"/>
    </row>
    <row r="42" spans="1:20" s="36" customFormat="1" ht="15">
      <c r="A42" s="84">
        <v>43</v>
      </c>
      <c r="B42" s="84" t="s">
        <v>186</v>
      </c>
      <c r="C42" s="102">
        <v>42</v>
      </c>
      <c r="D42" s="79" t="s">
        <v>209</v>
      </c>
      <c r="E42" s="79" t="s">
        <v>83</v>
      </c>
      <c r="F42" s="90">
        <v>28804</v>
      </c>
      <c r="G42" s="80" t="s">
        <v>210</v>
      </c>
      <c r="H42" s="99">
        <v>0.08077569444139954</v>
      </c>
      <c r="I42" s="98">
        <v>1</v>
      </c>
      <c r="J42" s="41" t="s">
        <v>137</v>
      </c>
      <c r="K42" s="84">
        <v>43</v>
      </c>
      <c r="L42" s="47"/>
      <c r="M42" s="39"/>
      <c r="N42" s="39"/>
      <c r="O42" s="39" t="s">
        <v>172</v>
      </c>
      <c r="P42" s="39"/>
      <c r="Q42" s="39"/>
      <c r="R42" s="39"/>
      <c r="S42" s="40"/>
      <c r="T42" s="37"/>
    </row>
    <row r="43" spans="1:20" s="36" customFormat="1" ht="15">
      <c r="A43" s="84">
        <v>45</v>
      </c>
      <c r="B43" s="84" t="s">
        <v>250</v>
      </c>
      <c r="C43" s="102">
        <v>18</v>
      </c>
      <c r="D43" s="80" t="s">
        <v>60</v>
      </c>
      <c r="E43" s="79" t="s">
        <v>61</v>
      </c>
      <c r="F43" s="90">
        <v>26862</v>
      </c>
      <c r="G43" s="80" t="s">
        <v>62</v>
      </c>
      <c r="H43" s="101" t="s">
        <v>249</v>
      </c>
      <c r="I43" s="98"/>
      <c r="J43" s="41" t="s">
        <v>137</v>
      </c>
      <c r="K43" s="84">
        <v>45</v>
      </c>
      <c r="L43" s="47"/>
      <c r="M43" s="39"/>
      <c r="N43" s="39"/>
      <c r="O43" s="39" t="s">
        <v>172</v>
      </c>
      <c r="P43" s="39"/>
      <c r="Q43" s="39"/>
      <c r="R43" s="39"/>
      <c r="S43" s="40"/>
      <c r="T43" s="37"/>
    </row>
    <row r="44" spans="1:20" s="50" customFormat="1" ht="17.25">
      <c r="A44" s="72"/>
      <c r="B44" s="45"/>
      <c r="C44" s="76" t="s">
        <v>191</v>
      </c>
      <c r="D44" s="78"/>
      <c r="E44" s="78"/>
      <c r="F44" s="82"/>
      <c r="G44" s="78"/>
      <c r="H44" s="46"/>
      <c r="I44" s="47"/>
      <c r="J44" s="47" t="s">
        <v>139</v>
      </c>
      <c r="K44" s="72"/>
      <c r="L44" s="47"/>
      <c r="M44" s="48"/>
      <c r="N44" s="48" t="s">
        <v>172</v>
      </c>
      <c r="O44" s="48"/>
      <c r="P44" s="48"/>
      <c r="Q44" s="48"/>
      <c r="R44" s="48"/>
      <c r="S44" s="49"/>
      <c r="T44" s="45"/>
    </row>
    <row r="45" spans="1:20" s="36" customFormat="1" ht="15">
      <c r="A45" s="84">
        <v>6</v>
      </c>
      <c r="B45" s="84" t="s">
        <v>179</v>
      </c>
      <c r="C45" s="102">
        <v>36</v>
      </c>
      <c r="D45" s="80" t="s">
        <v>122</v>
      </c>
      <c r="E45" s="80" t="s">
        <v>123</v>
      </c>
      <c r="F45" s="90">
        <v>25033</v>
      </c>
      <c r="G45" s="80" t="s">
        <v>66</v>
      </c>
      <c r="H45" s="99">
        <v>0.052729166665812954</v>
      </c>
      <c r="I45" s="98">
        <v>2</v>
      </c>
      <c r="J45" s="41" t="s">
        <v>139</v>
      </c>
      <c r="K45" s="84">
        <v>6</v>
      </c>
      <c r="L45" s="47"/>
      <c r="M45" s="39"/>
      <c r="N45" s="39"/>
      <c r="O45" s="39"/>
      <c r="P45" s="39" t="s">
        <v>172</v>
      </c>
      <c r="Q45" s="39"/>
      <c r="R45" s="39"/>
      <c r="S45" s="40"/>
      <c r="T45" s="37"/>
    </row>
    <row r="46" spans="1:20" s="36" customFormat="1" ht="15">
      <c r="A46" s="84">
        <v>12</v>
      </c>
      <c r="B46" s="84" t="s">
        <v>180</v>
      </c>
      <c r="C46" s="102">
        <v>34</v>
      </c>
      <c r="D46" s="80" t="s">
        <v>117</v>
      </c>
      <c r="E46" s="80" t="s">
        <v>118</v>
      </c>
      <c r="F46" s="90">
        <v>24612</v>
      </c>
      <c r="G46" s="80" t="s">
        <v>93</v>
      </c>
      <c r="H46" s="100">
        <v>0.05647118055640021</v>
      </c>
      <c r="I46" s="98">
        <v>2</v>
      </c>
      <c r="J46" s="41" t="s">
        <v>139</v>
      </c>
      <c r="K46" s="84">
        <v>12</v>
      </c>
      <c r="L46" s="47" t="s">
        <v>172</v>
      </c>
      <c r="M46" s="39"/>
      <c r="N46" s="39"/>
      <c r="O46" s="39"/>
      <c r="P46" s="39" t="s">
        <v>172</v>
      </c>
      <c r="Q46" s="39"/>
      <c r="R46" s="39"/>
      <c r="S46" s="40"/>
      <c r="T46" s="37"/>
    </row>
    <row r="47" spans="1:20" s="36" customFormat="1" ht="15">
      <c r="A47" s="84">
        <v>17</v>
      </c>
      <c r="B47" s="84" t="s">
        <v>181</v>
      </c>
      <c r="C47" s="102">
        <v>28</v>
      </c>
      <c r="D47" s="80" t="s">
        <v>58</v>
      </c>
      <c r="E47" s="80" t="s">
        <v>55</v>
      </c>
      <c r="F47" s="90">
        <v>25138</v>
      </c>
      <c r="G47" s="80" t="s">
        <v>59</v>
      </c>
      <c r="H47" s="100">
        <v>0.05803101851779502</v>
      </c>
      <c r="I47" s="98">
        <v>2</v>
      </c>
      <c r="J47" s="41" t="s">
        <v>139</v>
      </c>
      <c r="K47" s="84">
        <v>17</v>
      </c>
      <c r="L47" s="47"/>
      <c r="M47" s="39"/>
      <c r="N47" s="39"/>
      <c r="O47" s="39"/>
      <c r="P47" s="39" t="s">
        <v>172</v>
      </c>
      <c r="Q47" s="39"/>
      <c r="R47" s="39"/>
      <c r="S47" s="40"/>
      <c r="T47" s="37"/>
    </row>
    <row r="48" spans="1:20" s="36" customFormat="1" ht="15">
      <c r="A48" s="84">
        <v>18</v>
      </c>
      <c r="B48" s="84" t="s">
        <v>182</v>
      </c>
      <c r="C48" s="102">
        <v>57</v>
      </c>
      <c r="D48" s="80" t="s">
        <v>241</v>
      </c>
      <c r="E48" s="80" t="s">
        <v>242</v>
      </c>
      <c r="F48" s="89" t="s">
        <v>243</v>
      </c>
      <c r="G48" s="80" t="s">
        <v>210</v>
      </c>
      <c r="H48" s="100">
        <v>0.05886226851725951</v>
      </c>
      <c r="I48" s="98">
        <v>2</v>
      </c>
      <c r="J48" s="41" t="s">
        <v>139</v>
      </c>
      <c r="K48" s="84">
        <v>18</v>
      </c>
      <c r="L48" s="47"/>
      <c r="M48" s="39"/>
      <c r="N48" s="39"/>
      <c r="O48" s="39"/>
      <c r="P48" s="39" t="s">
        <v>172</v>
      </c>
      <c r="Q48" s="39"/>
      <c r="R48" s="39"/>
      <c r="S48" s="40"/>
      <c r="T48" s="37"/>
    </row>
    <row r="49" spans="1:20" s="36" customFormat="1" ht="15">
      <c r="A49" s="84">
        <v>21</v>
      </c>
      <c r="B49" s="84" t="s">
        <v>183</v>
      </c>
      <c r="C49" s="102">
        <v>26</v>
      </c>
      <c r="D49" s="80" t="s">
        <v>51</v>
      </c>
      <c r="E49" s="80" t="s">
        <v>52</v>
      </c>
      <c r="F49" s="90">
        <v>24727</v>
      </c>
      <c r="G49" s="80" t="s">
        <v>53</v>
      </c>
      <c r="H49" s="100">
        <v>0.0612354166660225</v>
      </c>
      <c r="I49" s="98">
        <v>2</v>
      </c>
      <c r="J49" s="41" t="s">
        <v>139</v>
      </c>
      <c r="K49" s="84">
        <v>21</v>
      </c>
      <c r="L49" s="47"/>
      <c r="M49" s="39"/>
      <c r="N49" s="39"/>
      <c r="O49" s="39"/>
      <c r="P49" s="39" t="s">
        <v>172</v>
      </c>
      <c r="Q49" s="39"/>
      <c r="R49" s="39"/>
      <c r="S49" s="40"/>
      <c r="T49" s="37"/>
    </row>
    <row r="50" spans="1:20" s="36" customFormat="1" ht="15">
      <c r="A50" s="84">
        <v>22</v>
      </c>
      <c r="B50" s="84" t="s">
        <v>184</v>
      </c>
      <c r="C50" s="102">
        <v>32</v>
      </c>
      <c r="D50" s="80" t="s">
        <v>112</v>
      </c>
      <c r="E50" s="80" t="s">
        <v>46</v>
      </c>
      <c r="F50" s="90">
        <v>26654</v>
      </c>
      <c r="G50" s="80" t="s">
        <v>113</v>
      </c>
      <c r="H50" s="100">
        <v>0.06233483796677319</v>
      </c>
      <c r="I50" s="98">
        <v>2</v>
      </c>
      <c r="J50" s="41" t="s">
        <v>139</v>
      </c>
      <c r="K50" s="84">
        <v>22</v>
      </c>
      <c r="L50" s="47"/>
      <c r="M50" s="39"/>
      <c r="N50" s="39"/>
      <c r="O50" s="39"/>
      <c r="P50" s="39" t="s">
        <v>172</v>
      </c>
      <c r="Q50" s="39"/>
      <c r="R50" s="39"/>
      <c r="S50" s="40"/>
      <c r="T50" s="37"/>
    </row>
    <row r="51" spans="1:20" s="36" customFormat="1" ht="15">
      <c r="A51" s="84">
        <v>25</v>
      </c>
      <c r="B51" s="84" t="s">
        <v>185</v>
      </c>
      <c r="C51" s="102">
        <v>35</v>
      </c>
      <c r="D51" s="80" t="s">
        <v>119</v>
      </c>
      <c r="E51" s="80" t="s">
        <v>120</v>
      </c>
      <c r="F51" s="90">
        <v>24369</v>
      </c>
      <c r="G51" s="80" t="s">
        <v>93</v>
      </c>
      <c r="H51" s="100">
        <v>0.06508912036952097</v>
      </c>
      <c r="I51" s="98">
        <v>2</v>
      </c>
      <c r="J51" s="41" t="s">
        <v>139</v>
      </c>
      <c r="K51" s="84">
        <v>25</v>
      </c>
      <c r="L51" s="47" t="s">
        <v>172</v>
      </c>
      <c r="M51" s="39"/>
      <c r="N51" s="39"/>
      <c r="O51" s="39"/>
      <c r="P51" s="39" t="s">
        <v>172</v>
      </c>
      <c r="Q51" s="39"/>
      <c r="R51" s="39"/>
      <c r="S51" s="40"/>
      <c r="T51" s="37"/>
    </row>
    <row r="52" spans="1:20" s="36" customFormat="1" ht="15">
      <c r="A52" s="84">
        <v>26</v>
      </c>
      <c r="B52" s="84" t="s">
        <v>186</v>
      </c>
      <c r="C52" s="102">
        <v>48</v>
      </c>
      <c r="D52" s="80" t="s">
        <v>212</v>
      </c>
      <c r="E52" s="80" t="s">
        <v>213</v>
      </c>
      <c r="F52" s="89" t="s">
        <v>214</v>
      </c>
      <c r="G52" s="80" t="s">
        <v>215</v>
      </c>
      <c r="H52" s="100">
        <v>0.066224074071215</v>
      </c>
      <c r="I52" s="98">
        <v>2</v>
      </c>
      <c r="J52" s="41" t="s">
        <v>139</v>
      </c>
      <c r="K52" s="84">
        <v>26</v>
      </c>
      <c r="L52" s="47"/>
      <c r="M52" s="39"/>
      <c r="N52" s="39"/>
      <c r="O52" s="39"/>
      <c r="P52" s="39" t="s">
        <v>172</v>
      </c>
      <c r="Q52" s="39"/>
      <c r="R52" s="39"/>
      <c r="S52" s="40"/>
      <c r="T52" s="37"/>
    </row>
    <row r="53" spans="1:20" s="36" customFormat="1" ht="15">
      <c r="A53" s="84">
        <v>33</v>
      </c>
      <c r="B53" s="84" t="s">
        <v>250</v>
      </c>
      <c r="C53" s="102">
        <v>27</v>
      </c>
      <c r="D53" s="80" t="s">
        <v>222</v>
      </c>
      <c r="E53" s="80" t="s">
        <v>44</v>
      </c>
      <c r="F53" s="90">
        <v>24875</v>
      </c>
      <c r="G53" s="80" t="s">
        <v>56</v>
      </c>
      <c r="H53" s="99">
        <v>0.07211087962787133</v>
      </c>
      <c r="I53" s="98">
        <v>2</v>
      </c>
      <c r="J53" s="41" t="s">
        <v>139</v>
      </c>
      <c r="K53" s="84">
        <v>33</v>
      </c>
      <c r="L53" s="47"/>
      <c r="M53" s="39"/>
      <c r="N53" s="39"/>
      <c r="O53" s="39"/>
      <c r="P53" s="39" t="s">
        <v>172</v>
      </c>
      <c r="Q53" s="39"/>
      <c r="R53" s="39"/>
      <c r="S53" s="40"/>
      <c r="T53" s="37"/>
    </row>
    <row r="54" spans="1:20" s="36" customFormat="1" ht="15">
      <c r="A54" s="84">
        <v>34</v>
      </c>
      <c r="B54" s="84" t="s">
        <v>251</v>
      </c>
      <c r="C54" s="102">
        <v>54</v>
      </c>
      <c r="D54" s="80" t="s">
        <v>233</v>
      </c>
      <c r="E54" s="80" t="s">
        <v>92</v>
      </c>
      <c r="F54" s="89" t="s">
        <v>234</v>
      </c>
      <c r="G54" s="80" t="s">
        <v>53</v>
      </c>
      <c r="H54" s="99">
        <v>0.07322974537237315</v>
      </c>
      <c r="I54" s="98">
        <v>2</v>
      </c>
      <c r="J54" s="41" t="s">
        <v>139</v>
      </c>
      <c r="K54" s="84">
        <v>34</v>
      </c>
      <c r="L54" s="47"/>
      <c r="M54" s="39"/>
      <c r="N54" s="39"/>
      <c r="O54" s="39"/>
      <c r="P54" s="39" t="s">
        <v>172</v>
      </c>
      <c r="Q54" s="39"/>
      <c r="R54" s="39"/>
      <c r="S54" s="40"/>
      <c r="T54" s="37"/>
    </row>
    <row r="55" spans="1:20" s="36" customFormat="1" ht="15">
      <c r="A55" s="84">
        <v>39</v>
      </c>
      <c r="B55" s="84" t="s">
        <v>252</v>
      </c>
      <c r="C55" s="102">
        <v>31</v>
      </c>
      <c r="D55" s="80" t="s">
        <v>109</v>
      </c>
      <c r="E55" s="80" t="s">
        <v>110</v>
      </c>
      <c r="F55" s="90">
        <v>23082</v>
      </c>
      <c r="G55" s="80" t="s">
        <v>111</v>
      </c>
      <c r="H55" s="99">
        <v>0.07560787037073169</v>
      </c>
      <c r="I55" s="98">
        <v>2</v>
      </c>
      <c r="J55" s="41" t="s">
        <v>139</v>
      </c>
      <c r="K55" s="84">
        <v>39</v>
      </c>
      <c r="L55" s="47"/>
      <c r="M55" s="39"/>
      <c r="N55" s="39"/>
      <c r="O55" s="39"/>
      <c r="P55" s="39" t="s">
        <v>172</v>
      </c>
      <c r="Q55" s="39"/>
      <c r="R55" s="39"/>
      <c r="S55" s="40"/>
      <c r="T55" s="37"/>
    </row>
    <row r="56" spans="1:20" s="36" customFormat="1" ht="15">
      <c r="A56" s="84">
        <v>44</v>
      </c>
      <c r="B56" s="84" t="s">
        <v>253</v>
      </c>
      <c r="C56" s="102">
        <v>33</v>
      </c>
      <c r="D56" s="80" t="s">
        <v>114</v>
      </c>
      <c r="E56" s="80" t="s">
        <v>52</v>
      </c>
      <c r="F56" s="90">
        <v>23538</v>
      </c>
      <c r="G56" s="80" t="s">
        <v>116</v>
      </c>
      <c r="H56" s="99">
        <v>0.08290509259259259</v>
      </c>
      <c r="I56" s="98">
        <v>1</v>
      </c>
      <c r="J56" s="41" t="s">
        <v>139</v>
      </c>
      <c r="K56" s="84">
        <v>44</v>
      </c>
      <c r="L56" s="47" t="s">
        <v>172</v>
      </c>
      <c r="M56" s="39"/>
      <c r="N56" s="39"/>
      <c r="O56" s="39"/>
      <c r="P56" s="39" t="s">
        <v>172</v>
      </c>
      <c r="Q56" s="39"/>
      <c r="R56" s="39"/>
      <c r="S56" s="40"/>
      <c r="T56" s="37"/>
    </row>
    <row r="57" spans="1:20" s="36" customFormat="1" ht="15">
      <c r="A57" s="84">
        <v>46</v>
      </c>
      <c r="B57" s="84" t="s">
        <v>254</v>
      </c>
      <c r="C57" s="102">
        <v>37</v>
      </c>
      <c r="D57" s="80" t="s">
        <v>124</v>
      </c>
      <c r="E57" s="80" t="s">
        <v>125</v>
      </c>
      <c r="F57" s="90">
        <v>23579</v>
      </c>
      <c r="G57" s="80" t="s">
        <v>93</v>
      </c>
      <c r="H57" s="101" t="s">
        <v>249</v>
      </c>
      <c r="I57" s="98"/>
      <c r="J57" s="41" t="s">
        <v>139</v>
      </c>
      <c r="K57" s="84">
        <v>46</v>
      </c>
      <c r="L57" s="47" t="s">
        <v>172</v>
      </c>
      <c r="M57" s="39"/>
      <c r="N57" s="39"/>
      <c r="O57" s="39"/>
      <c r="P57" s="39" t="s">
        <v>172</v>
      </c>
      <c r="Q57" s="39"/>
      <c r="R57" s="39"/>
      <c r="S57" s="40"/>
      <c r="T57" s="37"/>
    </row>
    <row r="58" spans="1:20" s="50" customFormat="1" ht="17.25">
      <c r="A58" s="72"/>
      <c r="B58" s="45"/>
      <c r="C58" s="76" t="s">
        <v>192</v>
      </c>
      <c r="D58" s="78"/>
      <c r="E58" s="78"/>
      <c r="F58" s="82"/>
      <c r="G58" s="78"/>
      <c r="H58" s="46"/>
      <c r="I58" s="47"/>
      <c r="J58" s="47" t="s">
        <v>141</v>
      </c>
      <c r="K58" s="72"/>
      <c r="L58" s="47"/>
      <c r="M58" s="48"/>
      <c r="N58" s="48" t="s">
        <v>172</v>
      </c>
      <c r="O58" s="48"/>
      <c r="P58" s="48"/>
      <c r="Q58" s="48"/>
      <c r="R58" s="48"/>
      <c r="S58" s="49"/>
      <c r="T58" s="45"/>
    </row>
    <row r="59" spans="1:20" s="36" customFormat="1" ht="15">
      <c r="A59" s="84">
        <v>28</v>
      </c>
      <c r="B59" s="84" t="s">
        <v>179</v>
      </c>
      <c r="C59" s="102">
        <v>38</v>
      </c>
      <c r="D59" s="80" t="s">
        <v>86</v>
      </c>
      <c r="E59" s="80" t="s">
        <v>87</v>
      </c>
      <c r="F59" s="90">
        <v>17715</v>
      </c>
      <c r="G59" s="80" t="s">
        <v>88</v>
      </c>
      <c r="H59" s="99">
        <v>0.06742766204115469</v>
      </c>
      <c r="I59" s="98">
        <v>2</v>
      </c>
      <c r="J59" s="41" t="s">
        <v>141</v>
      </c>
      <c r="K59" s="84">
        <v>28</v>
      </c>
      <c r="L59" s="47"/>
      <c r="M59" s="39"/>
      <c r="N59" s="39"/>
      <c r="O59" s="39"/>
      <c r="P59" s="39"/>
      <c r="Q59" s="39" t="s">
        <v>172</v>
      </c>
      <c r="R59" s="39"/>
      <c r="S59" s="40"/>
      <c r="T59" s="37"/>
    </row>
    <row r="60" spans="1:20" s="36" customFormat="1" ht="15">
      <c r="A60" s="84">
        <v>47</v>
      </c>
      <c r="B60" s="84" t="s">
        <v>180</v>
      </c>
      <c r="C60" s="102">
        <v>39</v>
      </c>
      <c r="D60" s="80" t="s">
        <v>106</v>
      </c>
      <c r="E60" s="80" t="s">
        <v>107</v>
      </c>
      <c r="F60" s="90">
        <v>18499</v>
      </c>
      <c r="G60" s="80" t="s">
        <v>108</v>
      </c>
      <c r="H60" s="101" t="s">
        <v>249</v>
      </c>
      <c r="I60" s="98"/>
      <c r="J60" s="41" t="s">
        <v>141</v>
      </c>
      <c r="K60" s="84">
        <v>47</v>
      </c>
      <c r="L60" s="47"/>
      <c r="M60" s="39"/>
      <c r="N60" s="39"/>
      <c r="O60" s="39"/>
      <c r="P60" s="39"/>
      <c r="Q60" s="39" t="s">
        <v>172</v>
      </c>
      <c r="R60" s="39"/>
      <c r="S60" s="40"/>
      <c r="T60" s="37"/>
    </row>
    <row r="61" spans="1:20" s="50" customFormat="1" ht="17.25">
      <c r="A61" s="72"/>
      <c r="B61" s="45"/>
      <c r="C61" s="76" t="s">
        <v>193</v>
      </c>
      <c r="D61" s="78"/>
      <c r="E61" s="78"/>
      <c r="F61" s="82"/>
      <c r="G61" s="78"/>
      <c r="H61" s="46"/>
      <c r="I61" s="47"/>
      <c r="J61" s="47" t="s">
        <v>143</v>
      </c>
      <c r="K61" s="72"/>
      <c r="L61" s="47"/>
      <c r="M61" s="48"/>
      <c r="N61" s="48" t="s">
        <v>172</v>
      </c>
      <c r="O61" s="48"/>
      <c r="P61" s="48"/>
      <c r="Q61" s="48"/>
      <c r="R61" s="48"/>
      <c r="S61" s="49"/>
      <c r="T61" s="45"/>
    </row>
    <row r="62" spans="1:20" s="36" customFormat="1" ht="15">
      <c r="A62" s="84">
        <v>30</v>
      </c>
      <c r="B62" s="84" t="s">
        <v>179</v>
      </c>
      <c r="C62" s="102">
        <v>102</v>
      </c>
      <c r="D62" s="79" t="s">
        <v>114</v>
      </c>
      <c r="E62" s="79" t="s">
        <v>72</v>
      </c>
      <c r="F62" s="80" t="s">
        <v>115</v>
      </c>
      <c r="G62" s="81" t="s">
        <v>116</v>
      </c>
      <c r="H62" s="99">
        <v>0.07001273148489418</v>
      </c>
      <c r="I62" s="98">
        <v>2</v>
      </c>
      <c r="J62" s="37" t="s">
        <v>143</v>
      </c>
      <c r="K62" s="84">
        <v>30</v>
      </c>
      <c r="L62" s="47" t="s">
        <v>172</v>
      </c>
      <c r="M62" s="37"/>
      <c r="N62" s="37"/>
      <c r="O62" s="37"/>
      <c r="P62" s="37"/>
      <c r="Q62" s="37"/>
      <c r="R62" s="42" t="s">
        <v>172</v>
      </c>
      <c r="S62" s="37"/>
      <c r="T62" s="37"/>
    </row>
    <row r="63" spans="1:20" s="36" customFormat="1" ht="15">
      <c r="A63" s="84">
        <v>31</v>
      </c>
      <c r="B63" s="84" t="s">
        <v>180</v>
      </c>
      <c r="C63" s="102">
        <v>101</v>
      </c>
      <c r="D63" s="79" t="s">
        <v>77</v>
      </c>
      <c r="E63" s="79" t="s">
        <v>72</v>
      </c>
      <c r="F63" s="80" t="s">
        <v>79</v>
      </c>
      <c r="G63" s="80" t="s">
        <v>78</v>
      </c>
      <c r="H63" s="99">
        <v>0.07044375000259606</v>
      </c>
      <c r="I63" s="98">
        <v>2</v>
      </c>
      <c r="J63" s="41" t="s">
        <v>143</v>
      </c>
      <c r="K63" s="84">
        <v>31</v>
      </c>
      <c r="L63" s="47" t="s">
        <v>172</v>
      </c>
      <c r="M63" s="37"/>
      <c r="N63" s="37"/>
      <c r="O63" s="37"/>
      <c r="P63" s="37"/>
      <c r="Q63" s="37"/>
      <c r="R63" s="42" t="s">
        <v>172</v>
      </c>
      <c r="S63" s="37"/>
      <c r="T63" s="37"/>
    </row>
    <row r="64" spans="1:20" s="36" customFormat="1" ht="15">
      <c r="A64" s="37"/>
      <c r="B64" s="77"/>
      <c r="C64" s="102"/>
      <c r="D64" s="80"/>
      <c r="E64" s="80"/>
      <c r="F64" s="89"/>
      <c r="G64" s="80"/>
      <c r="H64" s="73"/>
      <c r="I64" s="98"/>
      <c r="J64" s="41"/>
      <c r="K64" s="37"/>
      <c r="L64" s="41"/>
      <c r="M64" s="39"/>
      <c r="N64" s="39"/>
      <c r="O64" s="39"/>
      <c r="P64" s="39"/>
      <c r="Q64" s="39"/>
      <c r="R64" s="39"/>
      <c r="S64" s="40"/>
      <c r="T64" s="37"/>
    </row>
    <row r="65" spans="1:20" s="36" customFormat="1" ht="15">
      <c r="A65" s="37"/>
      <c r="B65" s="77"/>
      <c r="C65" s="102"/>
      <c r="D65" s="80"/>
      <c r="E65" s="80"/>
      <c r="F65" s="89"/>
      <c r="G65" s="80"/>
      <c r="H65" s="73"/>
      <c r="I65" s="98"/>
      <c r="J65" s="41"/>
      <c r="K65" s="37"/>
      <c r="L65" s="41"/>
      <c r="M65" s="39"/>
      <c r="N65" s="39"/>
      <c r="O65" s="39"/>
      <c r="P65" s="39"/>
      <c r="Q65" s="39"/>
      <c r="R65" s="39"/>
      <c r="S65" s="40"/>
      <c r="T65" s="37"/>
    </row>
    <row r="66" spans="1:20" s="36" customFormat="1" ht="15">
      <c r="A66" s="37"/>
      <c r="B66" s="77"/>
      <c r="C66" s="102"/>
      <c r="D66" s="80"/>
      <c r="E66" s="80"/>
      <c r="F66" s="89"/>
      <c r="G66" s="80"/>
      <c r="H66" s="73"/>
      <c r="I66" s="98"/>
      <c r="J66" s="41"/>
      <c r="K66" s="37"/>
      <c r="L66" s="41"/>
      <c r="M66" s="39"/>
      <c r="N66" s="39"/>
      <c r="O66" s="39"/>
      <c r="P66" s="39"/>
      <c r="Q66" s="39"/>
      <c r="R66" s="39"/>
      <c r="S66" s="40"/>
      <c r="T66" s="37"/>
    </row>
    <row r="67" spans="1:20" s="36" customFormat="1" ht="15">
      <c r="A67" s="37"/>
      <c r="B67" s="77"/>
      <c r="C67" s="102"/>
      <c r="D67" s="80"/>
      <c r="E67" s="80"/>
      <c r="F67" s="89"/>
      <c r="G67" s="80"/>
      <c r="H67" s="73"/>
      <c r="I67" s="98"/>
      <c r="J67" s="41"/>
      <c r="K67" s="37"/>
      <c r="L67" s="41"/>
      <c r="M67" s="39"/>
      <c r="N67" s="39"/>
      <c r="O67" s="39"/>
      <c r="P67" s="39"/>
      <c r="Q67" s="39"/>
      <c r="R67" s="39"/>
      <c r="S67" s="40"/>
      <c r="T67" s="37"/>
    </row>
    <row r="68" spans="1:20" s="36" customFormat="1" ht="15">
      <c r="A68" s="37"/>
      <c r="B68" s="77"/>
      <c r="C68" s="102"/>
      <c r="D68" s="80"/>
      <c r="E68" s="80"/>
      <c r="F68" s="89"/>
      <c r="G68" s="80"/>
      <c r="H68" s="73"/>
      <c r="I68" s="98"/>
      <c r="J68" s="41"/>
      <c r="K68" s="37"/>
      <c r="L68" s="41"/>
      <c r="M68" s="39"/>
      <c r="N68" s="39"/>
      <c r="O68" s="39"/>
      <c r="P68" s="39"/>
      <c r="Q68" s="39"/>
      <c r="R68" s="39"/>
      <c r="S68" s="40"/>
      <c r="T68" s="37"/>
    </row>
    <row r="69" spans="1:20" s="36" customFormat="1" ht="15">
      <c r="A69" s="37"/>
      <c r="B69" s="77"/>
      <c r="C69" s="102"/>
      <c r="D69" s="80"/>
      <c r="E69" s="80"/>
      <c r="F69" s="89"/>
      <c r="G69" s="80"/>
      <c r="H69" s="73"/>
      <c r="I69" s="98"/>
      <c r="J69" s="41"/>
      <c r="K69" s="37"/>
      <c r="L69" s="41"/>
      <c r="M69" s="39"/>
      <c r="N69" s="39"/>
      <c r="O69" s="39"/>
      <c r="P69" s="39"/>
      <c r="Q69" s="39"/>
      <c r="R69" s="39"/>
      <c r="S69" s="40"/>
      <c r="T69" s="37"/>
    </row>
    <row r="70" spans="1:20" s="36" customFormat="1" ht="15">
      <c r="A70" s="37"/>
      <c r="B70" s="77"/>
      <c r="C70" s="102"/>
      <c r="D70" s="80"/>
      <c r="E70" s="80"/>
      <c r="F70" s="89"/>
      <c r="G70" s="80"/>
      <c r="H70" s="73"/>
      <c r="I70" s="98"/>
      <c r="J70" s="41"/>
      <c r="K70" s="37"/>
      <c r="L70" s="41"/>
      <c r="M70" s="39"/>
      <c r="N70" s="39"/>
      <c r="O70" s="39"/>
      <c r="P70" s="39"/>
      <c r="Q70" s="39"/>
      <c r="R70" s="39"/>
      <c r="S70" s="40"/>
      <c r="T70" s="37"/>
    </row>
    <row r="71" spans="1:20" s="36" customFormat="1" ht="15">
      <c r="A71" s="37"/>
      <c r="B71" s="77"/>
      <c r="C71" s="102"/>
      <c r="D71" s="80"/>
      <c r="E71" s="80"/>
      <c r="F71" s="89"/>
      <c r="G71" s="80"/>
      <c r="H71" s="73"/>
      <c r="I71" s="98"/>
      <c r="J71" s="41"/>
      <c r="K71" s="37"/>
      <c r="L71" s="41"/>
      <c r="M71" s="39"/>
      <c r="N71" s="39"/>
      <c r="O71" s="39"/>
      <c r="P71" s="39"/>
      <c r="Q71" s="39"/>
      <c r="R71" s="39"/>
      <c r="S71" s="40"/>
      <c r="T71" s="37"/>
    </row>
    <row r="72" spans="1:20" s="36" customFormat="1" ht="15">
      <c r="A72" s="37"/>
      <c r="B72" s="77"/>
      <c r="C72" s="102"/>
      <c r="D72" s="80"/>
      <c r="E72" s="80"/>
      <c r="F72" s="89"/>
      <c r="G72" s="80"/>
      <c r="H72" s="73"/>
      <c r="I72" s="98"/>
      <c r="J72" s="41"/>
      <c r="K72" s="37"/>
      <c r="L72" s="41"/>
      <c r="M72" s="39"/>
      <c r="N72" s="39"/>
      <c r="O72" s="39"/>
      <c r="P72" s="39"/>
      <c r="Q72" s="39"/>
      <c r="R72" s="39"/>
      <c r="S72" s="40"/>
      <c r="T72" s="37"/>
    </row>
    <row r="73" spans="1:20" s="36" customFormat="1" ht="15">
      <c r="A73" s="37"/>
      <c r="B73" s="77"/>
      <c r="C73" s="102"/>
      <c r="D73" s="80"/>
      <c r="E73" s="80"/>
      <c r="F73" s="89"/>
      <c r="G73" s="80"/>
      <c r="H73" s="73"/>
      <c r="I73" s="98"/>
      <c r="J73" s="41"/>
      <c r="K73" s="37"/>
      <c r="L73" s="41"/>
      <c r="M73" s="39"/>
      <c r="N73" s="39"/>
      <c r="O73" s="39"/>
      <c r="P73" s="39"/>
      <c r="Q73" s="39"/>
      <c r="R73" s="39"/>
      <c r="S73" s="40"/>
      <c r="T73" s="37"/>
    </row>
    <row r="74" spans="1:20" s="36" customFormat="1" ht="15">
      <c r="A74" s="37"/>
      <c r="B74" s="77"/>
      <c r="C74" s="102"/>
      <c r="D74" s="80"/>
      <c r="E74" s="80"/>
      <c r="F74" s="89"/>
      <c r="G74" s="80"/>
      <c r="H74" s="73"/>
      <c r="I74" s="98"/>
      <c r="J74" s="41"/>
      <c r="K74" s="37"/>
      <c r="L74" s="41"/>
      <c r="M74" s="39"/>
      <c r="N74" s="39"/>
      <c r="O74" s="39"/>
      <c r="P74" s="39"/>
      <c r="Q74" s="39"/>
      <c r="R74" s="39"/>
      <c r="S74" s="40"/>
      <c r="T74" s="37"/>
    </row>
    <row r="75" spans="1:20" s="36" customFormat="1" ht="12.75">
      <c r="A75" s="37"/>
      <c r="B75" s="37"/>
      <c r="C75" s="38"/>
      <c r="D75" s="43"/>
      <c r="E75" s="43"/>
      <c r="F75" s="40"/>
      <c r="G75" s="43"/>
      <c r="H75" s="73"/>
      <c r="I75" s="3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s="36" customFormat="1" ht="12.75">
      <c r="A76" s="37"/>
      <c r="B76" s="37"/>
      <c r="C76" s="38"/>
      <c r="D76" s="43"/>
      <c r="E76" s="43"/>
      <c r="F76" s="40"/>
      <c r="G76" s="43"/>
      <c r="H76" s="73"/>
      <c r="I76" s="3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s="36" customFormat="1" ht="12.75">
      <c r="A77" s="37"/>
      <c r="B77" s="37"/>
      <c r="C77" s="38"/>
      <c r="D77" s="43"/>
      <c r="E77" s="43"/>
      <c r="F77" s="40"/>
      <c r="G77" s="43"/>
      <c r="H77" s="73"/>
      <c r="I77" s="3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s="36" customFormat="1" ht="12.75">
      <c r="A78" s="37"/>
      <c r="B78" s="37"/>
      <c r="C78" s="38"/>
      <c r="D78" s="43"/>
      <c r="E78" s="43"/>
      <c r="F78" s="40"/>
      <c r="G78" s="43"/>
      <c r="H78" s="73"/>
      <c r="I78" s="38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s="36" customFormat="1" ht="12.75">
      <c r="A79" s="37"/>
      <c r="B79" s="37"/>
      <c r="C79" s="38"/>
      <c r="D79" s="43"/>
      <c r="E79" s="43"/>
      <c r="F79" s="40"/>
      <c r="G79" s="43"/>
      <c r="H79" s="73"/>
      <c r="I79" s="38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36" customFormat="1" ht="12.75">
      <c r="A80" s="37"/>
      <c r="B80" s="37"/>
      <c r="C80" s="38"/>
      <c r="D80" s="43"/>
      <c r="E80" s="43"/>
      <c r="F80" s="40"/>
      <c r="G80" s="43"/>
      <c r="H80" s="73"/>
      <c r="I80" s="38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s="36" customFormat="1" ht="12.75">
      <c r="A81" s="37"/>
      <c r="B81" s="37"/>
      <c r="C81" s="38"/>
      <c r="D81" s="43"/>
      <c r="E81" s="43"/>
      <c r="F81" s="40"/>
      <c r="G81" s="43"/>
      <c r="H81" s="73"/>
      <c r="I81" s="38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s="36" customFormat="1" ht="12.75">
      <c r="A82" s="37"/>
      <c r="B82" s="37"/>
      <c r="C82" s="38"/>
      <c r="D82" s="43"/>
      <c r="E82" s="43"/>
      <c r="F82" s="40"/>
      <c r="G82" s="43"/>
      <c r="H82" s="73"/>
      <c r="I82" s="38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s="36" customFormat="1" ht="12.75">
      <c r="A83" s="37"/>
      <c r="B83" s="37"/>
      <c r="C83" s="38"/>
      <c r="D83" s="43"/>
      <c r="E83" s="43"/>
      <c r="F83" s="40"/>
      <c r="G83" s="43"/>
      <c r="H83" s="73"/>
      <c r="I83" s="38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s="36" customFormat="1" ht="12.75">
      <c r="A84" s="37"/>
      <c r="B84" s="37"/>
      <c r="C84" s="38"/>
      <c r="D84" s="43"/>
      <c r="E84" s="43"/>
      <c r="F84" s="40"/>
      <c r="G84" s="43"/>
      <c r="H84" s="73"/>
      <c r="I84" s="38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s="36" customFormat="1" ht="12.75">
      <c r="A85" s="37"/>
      <c r="B85" s="37"/>
      <c r="C85" s="38"/>
      <c r="D85" s="43"/>
      <c r="E85" s="43"/>
      <c r="F85" s="40"/>
      <c r="G85" s="43"/>
      <c r="H85" s="73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s="36" customFormat="1" ht="12.75">
      <c r="A86" s="37"/>
      <c r="B86" s="37"/>
      <c r="C86" s="38"/>
      <c r="D86" s="43"/>
      <c r="E86" s="43"/>
      <c r="F86" s="40"/>
      <c r="G86" s="43"/>
      <c r="H86" s="73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36" customFormat="1" ht="12.75">
      <c r="A87" s="37"/>
      <c r="B87" s="37"/>
      <c r="C87" s="38"/>
      <c r="D87" s="43"/>
      <c r="E87" s="43"/>
      <c r="F87" s="40"/>
      <c r="G87" s="43"/>
      <c r="H87" s="73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36" customFormat="1" ht="12.75">
      <c r="A88" s="37"/>
      <c r="B88" s="37"/>
      <c r="C88" s="38"/>
      <c r="D88" s="43"/>
      <c r="E88" s="43"/>
      <c r="F88" s="40"/>
      <c r="G88" s="43"/>
      <c r="H88" s="73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s="36" customFormat="1" ht="12.75">
      <c r="A89" s="37"/>
      <c r="B89" s="37"/>
      <c r="C89" s="38"/>
      <c r="D89" s="43"/>
      <c r="E89" s="43"/>
      <c r="F89" s="40"/>
      <c r="G89" s="43"/>
      <c r="H89" s="73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36" customFormat="1" ht="12.75">
      <c r="A90" s="37"/>
      <c r="B90" s="37"/>
      <c r="C90" s="38"/>
      <c r="D90" s="43"/>
      <c r="E90" s="43"/>
      <c r="F90" s="40"/>
      <c r="G90" s="43"/>
      <c r="H90" s="73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s="36" customFormat="1" ht="12.75">
      <c r="A91" s="37"/>
      <c r="B91" s="37"/>
      <c r="C91" s="38"/>
      <c r="D91" s="43"/>
      <c r="E91" s="43"/>
      <c r="F91" s="40"/>
      <c r="G91" s="43"/>
      <c r="H91" s="73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36" customFormat="1" ht="12.75">
      <c r="A92" s="37"/>
      <c r="B92" s="37"/>
      <c r="C92" s="38"/>
      <c r="D92" s="43"/>
      <c r="E92" s="43"/>
      <c r="F92" s="40"/>
      <c r="G92" s="43"/>
      <c r="H92" s="73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s="36" customFormat="1" ht="12.75">
      <c r="A93" s="37"/>
      <c r="B93" s="37"/>
      <c r="C93" s="38"/>
      <c r="D93" s="43"/>
      <c r="E93" s="43"/>
      <c r="F93" s="40"/>
      <c r="G93" s="43"/>
      <c r="H93" s="73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s="36" customFormat="1" ht="12.75">
      <c r="A94" s="37"/>
      <c r="B94" s="37"/>
      <c r="C94" s="38"/>
      <c r="D94" s="43"/>
      <c r="E94" s="43"/>
      <c r="F94" s="40"/>
      <c r="G94" s="43"/>
      <c r="H94" s="73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36" customFormat="1" ht="12.75">
      <c r="A95" s="37"/>
      <c r="B95" s="37"/>
      <c r="C95" s="38"/>
      <c r="D95" s="43"/>
      <c r="E95" s="43"/>
      <c r="F95" s="40"/>
      <c r="G95" s="43"/>
      <c r="H95" s="73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s="36" customFormat="1" ht="12.75">
      <c r="A96" s="37"/>
      <c r="B96" s="37"/>
      <c r="C96" s="38"/>
      <c r="D96" s="43"/>
      <c r="E96" s="43"/>
      <c r="F96" s="40"/>
      <c r="G96" s="43"/>
      <c r="H96" s="73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s="36" customFormat="1" ht="12.75">
      <c r="A97" s="37"/>
      <c r="B97" s="37"/>
      <c r="C97" s="38"/>
      <c r="D97" s="43"/>
      <c r="E97" s="43"/>
      <c r="F97" s="40"/>
      <c r="G97" s="43"/>
      <c r="H97" s="73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s="36" customFormat="1" ht="12.75">
      <c r="A98" s="37"/>
      <c r="B98" s="37"/>
      <c r="C98" s="38"/>
      <c r="D98" s="43"/>
      <c r="E98" s="43"/>
      <c r="F98" s="40"/>
      <c r="G98" s="43"/>
      <c r="H98" s="73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s="36" customFormat="1" ht="12.75">
      <c r="A99" s="37"/>
      <c r="B99" s="37"/>
      <c r="C99" s="38"/>
      <c r="D99" s="43"/>
      <c r="E99" s="43"/>
      <c r="F99" s="40"/>
      <c r="G99" s="43"/>
      <c r="H99" s="73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s="36" customFormat="1" ht="12.75">
      <c r="A100" s="37"/>
      <c r="B100" s="37"/>
      <c r="C100" s="38"/>
      <c r="D100" s="43"/>
      <c r="E100" s="43"/>
      <c r="F100" s="40"/>
      <c r="G100" s="43"/>
      <c r="H100" s="73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s="36" customFormat="1" ht="12.75">
      <c r="A101" s="37"/>
      <c r="B101" s="37"/>
      <c r="C101" s="38"/>
      <c r="D101" s="43"/>
      <c r="E101" s="43"/>
      <c r="F101" s="40"/>
      <c r="G101" s="43"/>
      <c r="H101" s="73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s="36" customFormat="1" ht="12.75">
      <c r="A102" s="37"/>
      <c r="B102" s="37"/>
      <c r="C102" s="38"/>
      <c r="D102" s="43"/>
      <c r="E102" s="43"/>
      <c r="F102" s="40"/>
      <c r="G102" s="43"/>
      <c r="H102" s="73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s="36" customFormat="1" ht="12.75">
      <c r="A103" s="37"/>
      <c r="B103" s="37"/>
      <c r="C103" s="38"/>
      <c r="D103" s="43"/>
      <c r="E103" s="43"/>
      <c r="F103" s="40"/>
      <c r="G103" s="43"/>
      <c r="H103" s="73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s="36" customFormat="1" ht="12.75">
      <c r="A104" s="37"/>
      <c r="B104" s="37"/>
      <c r="C104" s="38"/>
      <c r="D104" s="43"/>
      <c r="E104" s="43"/>
      <c r="F104" s="40"/>
      <c r="G104" s="43"/>
      <c r="H104" s="73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s="36" customFormat="1" ht="12.75">
      <c r="A105" s="37"/>
      <c r="B105" s="37"/>
      <c r="C105" s="38"/>
      <c r="D105" s="43"/>
      <c r="E105" s="43"/>
      <c r="F105" s="40"/>
      <c r="G105" s="43"/>
      <c r="H105" s="73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s="36" customFormat="1" ht="12.75">
      <c r="A106" s="37"/>
      <c r="B106" s="37"/>
      <c r="C106" s="38"/>
      <c r="D106" s="43"/>
      <c r="E106" s="43"/>
      <c r="F106" s="40"/>
      <c r="G106" s="43"/>
      <c r="H106" s="73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s="36" customFormat="1" ht="12.75">
      <c r="A107" s="37"/>
      <c r="B107" s="37"/>
      <c r="C107" s="38"/>
      <c r="D107" s="43"/>
      <c r="E107" s="43"/>
      <c r="F107" s="40"/>
      <c r="G107" s="43"/>
      <c r="H107" s="73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s="36" customFormat="1" ht="12.75">
      <c r="A108" s="37"/>
      <c r="B108" s="37"/>
      <c r="C108" s="38"/>
      <c r="D108" s="43"/>
      <c r="E108" s="43"/>
      <c r="F108" s="40"/>
      <c r="G108" s="43"/>
      <c r="H108" s="73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s="36" customFormat="1" ht="12.75">
      <c r="A109" s="37"/>
      <c r="B109" s="37"/>
      <c r="C109" s="38"/>
      <c r="D109" s="43"/>
      <c r="E109" s="43"/>
      <c r="F109" s="40"/>
      <c r="G109" s="43"/>
      <c r="H109" s="73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s="36" customFormat="1" ht="12.75">
      <c r="A110" s="37"/>
      <c r="B110" s="37"/>
      <c r="C110" s="38"/>
      <c r="D110" s="43"/>
      <c r="E110" s="43"/>
      <c r="F110" s="40"/>
      <c r="G110" s="43"/>
      <c r="H110" s="73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s="36" customFormat="1" ht="12.75">
      <c r="A111" s="37"/>
      <c r="B111" s="37"/>
      <c r="C111" s="38"/>
      <c r="D111" s="43"/>
      <c r="E111" s="43"/>
      <c r="F111" s="40"/>
      <c r="G111" s="43"/>
      <c r="H111" s="73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s="36" customFormat="1" ht="12.75">
      <c r="A112" s="37"/>
      <c r="B112" s="37"/>
      <c r="C112" s="38"/>
      <c r="D112" s="43"/>
      <c r="E112" s="43"/>
      <c r="F112" s="40"/>
      <c r="G112" s="43"/>
      <c r="H112" s="73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s="36" customFormat="1" ht="12.75">
      <c r="A113" s="37"/>
      <c r="B113" s="37"/>
      <c r="C113" s="38"/>
      <c r="D113" s="43"/>
      <c r="E113" s="43"/>
      <c r="F113" s="40"/>
      <c r="G113" s="43"/>
      <c r="H113" s="73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s="36" customFormat="1" ht="12.75">
      <c r="A114" s="37"/>
      <c r="B114" s="37"/>
      <c r="C114" s="38"/>
      <c r="D114" s="43"/>
      <c r="E114" s="43"/>
      <c r="F114" s="40"/>
      <c r="G114" s="43"/>
      <c r="H114" s="73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s="36" customFormat="1" ht="12.75">
      <c r="A115" s="37"/>
      <c r="B115" s="37"/>
      <c r="C115" s="38"/>
      <c r="D115" s="43"/>
      <c r="E115" s="43"/>
      <c r="F115" s="40"/>
      <c r="G115" s="43"/>
      <c r="H115" s="73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s="36" customFormat="1" ht="12.75">
      <c r="A116" s="37"/>
      <c r="B116" s="37"/>
      <c r="C116" s="38"/>
      <c r="D116" s="43"/>
      <c r="E116" s="43"/>
      <c r="F116" s="40"/>
      <c r="G116" s="43"/>
      <c r="H116" s="73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s="36" customFormat="1" ht="12.75">
      <c r="A117" s="37"/>
      <c r="B117" s="37"/>
      <c r="C117" s="38"/>
      <c r="D117" s="43"/>
      <c r="E117" s="43"/>
      <c r="F117" s="40"/>
      <c r="G117" s="43"/>
      <c r="H117" s="73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s="36" customFormat="1" ht="12.75">
      <c r="A118" s="37"/>
      <c r="B118" s="37"/>
      <c r="C118" s="38"/>
      <c r="D118" s="43"/>
      <c r="E118" s="43"/>
      <c r="F118" s="40"/>
      <c r="G118" s="43"/>
      <c r="H118" s="73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s="36" customFormat="1" ht="12.75">
      <c r="A119" s="37"/>
      <c r="B119" s="37"/>
      <c r="C119" s="38"/>
      <c r="D119" s="43"/>
      <c r="E119" s="43"/>
      <c r="F119" s="40"/>
      <c r="G119" s="43"/>
      <c r="H119" s="73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s="36" customFormat="1" ht="12.75">
      <c r="A120" s="37"/>
      <c r="B120" s="37"/>
      <c r="C120" s="38"/>
      <c r="D120" s="43"/>
      <c r="E120" s="43"/>
      <c r="F120" s="40"/>
      <c r="G120" s="43"/>
      <c r="H120" s="73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s="36" customFormat="1" ht="12.75">
      <c r="A121" s="37"/>
      <c r="B121" s="37"/>
      <c r="C121" s="38"/>
      <c r="D121" s="43"/>
      <c r="E121" s="43"/>
      <c r="F121" s="40"/>
      <c r="G121" s="43"/>
      <c r="H121" s="73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s="36" customFormat="1" ht="12.75">
      <c r="A122" s="37"/>
      <c r="B122" s="37"/>
      <c r="C122" s="38"/>
      <c r="D122" s="43"/>
      <c r="E122" s="43"/>
      <c r="F122" s="40"/>
      <c r="G122" s="43"/>
      <c r="H122" s="73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s="36" customFormat="1" ht="12.75">
      <c r="A123" s="37"/>
      <c r="B123" s="37"/>
      <c r="C123" s="38"/>
      <c r="D123" s="43"/>
      <c r="E123" s="43"/>
      <c r="F123" s="40"/>
      <c r="G123" s="43"/>
      <c r="H123" s="73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s="36" customFormat="1" ht="12.75">
      <c r="A124" s="37"/>
      <c r="B124" s="37"/>
      <c r="C124" s="38"/>
      <c r="D124" s="43"/>
      <c r="E124" s="43"/>
      <c r="F124" s="40"/>
      <c r="G124" s="43"/>
      <c r="H124" s="73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s="36" customFormat="1" ht="12.75">
      <c r="A125" s="37"/>
      <c r="B125" s="37"/>
      <c r="C125" s="38"/>
      <c r="D125" s="43"/>
      <c r="E125" s="43"/>
      <c r="F125" s="40"/>
      <c r="G125" s="43"/>
      <c r="H125" s="73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s="36" customFormat="1" ht="12.75">
      <c r="A126" s="37"/>
      <c r="B126" s="37"/>
      <c r="C126" s="38"/>
      <c r="D126" s="43"/>
      <c r="E126" s="43"/>
      <c r="F126" s="40"/>
      <c r="G126" s="43"/>
      <c r="H126" s="73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s="36" customFormat="1" ht="12.75">
      <c r="A127" s="37"/>
      <c r="B127" s="37"/>
      <c r="C127" s="38"/>
      <c r="D127" s="43"/>
      <c r="E127" s="43"/>
      <c r="F127" s="40"/>
      <c r="G127" s="43"/>
      <c r="H127" s="73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s="36" customFormat="1" ht="12.75">
      <c r="A128" s="37"/>
      <c r="B128" s="37"/>
      <c r="C128" s="38"/>
      <c r="D128" s="43"/>
      <c r="E128" s="43"/>
      <c r="F128" s="40"/>
      <c r="G128" s="43"/>
      <c r="H128" s="73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s="36" customFormat="1" ht="12.75">
      <c r="A129" s="37"/>
      <c r="B129" s="37"/>
      <c r="C129" s="38"/>
      <c r="D129" s="43"/>
      <c r="E129" s="43"/>
      <c r="F129" s="40"/>
      <c r="G129" s="43"/>
      <c r="H129" s="73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s="36" customFormat="1" ht="12.75">
      <c r="A130" s="37"/>
      <c r="B130" s="37"/>
      <c r="C130" s="38"/>
      <c r="D130" s="43"/>
      <c r="E130" s="43"/>
      <c r="F130" s="40"/>
      <c r="G130" s="43"/>
      <c r="H130" s="73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s="36" customFormat="1" ht="12.75">
      <c r="A131" s="37"/>
      <c r="B131" s="37"/>
      <c r="C131" s="38"/>
      <c r="D131" s="43"/>
      <c r="E131" s="43"/>
      <c r="F131" s="40"/>
      <c r="G131" s="43"/>
      <c r="H131" s="73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s="36" customFormat="1" ht="12.75">
      <c r="A132" s="37"/>
      <c r="B132" s="37"/>
      <c r="C132" s="38"/>
      <c r="D132" s="43"/>
      <c r="E132" s="43"/>
      <c r="F132" s="40"/>
      <c r="G132" s="43"/>
      <c r="H132" s="73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s="36" customFormat="1" ht="12.75">
      <c r="A133" s="37"/>
      <c r="B133" s="37"/>
      <c r="C133" s="38"/>
      <c r="D133" s="43"/>
      <c r="E133" s="43"/>
      <c r="F133" s="40"/>
      <c r="G133" s="43"/>
      <c r="H133" s="73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s="36" customFormat="1" ht="12.75">
      <c r="A134" s="37"/>
      <c r="B134" s="37"/>
      <c r="C134" s="38"/>
      <c r="D134" s="43"/>
      <c r="E134" s="43"/>
      <c r="F134" s="40"/>
      <c r="G134" s="43"/>
      <c r="H134" s="73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s="36" customFormat="1" ht="12.75">
      <c r="A135" s="37"/>
      <c r="B135" s="37"/>
      <c r="C135" s="38"/>
      <c r="D135" s="43"/>
      <c r="E135" s="43"/>
      <c r="F135" s="40"/>
      <c r="G135" s="43"/>
      <c r="H135" s="73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s="36" customFormat="1" ht="12.75">
      <c r="A136" s="37"/>
      <c r="B136" s="37"/>
      <c r="C136" s="38"/>
      <c r="D136" s="43"/>
      <c r="E136" s="43"/>
      <c r="F136" s="40"/>
      <c r="G136" s="43"/>
      <c r="H136" s="73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s="36" customFormat="1" ht="12.75">
      <c r="A137" s="37"/>
      <c r="B137" s="37"/>
      <c r="C137" s="38"/>
      <c r="D137" s="43"/>
      <c r="E137" s="43"/>
      <c r="F137" s="40"/>
      <c r="G137" s="43"/>
      <c r="H137" s="73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s="36" customFormat="1" ht="12.75">
      <c r="A138" s="37"/>
      <c r="B138" s="37"/>
      <c r="C138" s="38"/>
      <c r="D138" s="43"/>
      <c r="E138" s="43"/>
      <c r="F138" s="40"/>
      <c r="G138" s="43"/>
      <c r="H138" s="73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s="36" customFormat="1" ht="12.75">
      <c r="A139" s="37"/>
      <c r="B139" s="37"/>
      <c r="C139" s="38"/>
      <c r="D139" s="43"/>
      <c r="E139" s="43"/>
      <c r="F139" s="40"/>
      <c r="G139" s="43"/>
      <c r="H139" s="73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s="36" customFormat="1" ht="12.75">
      <c r="A140" s="37"/>
      <c r="B140" s="37"/>
      <c r="C140" s="38"/>
      <c r="D140" s="43"/>
      <c r="E140" s="43"/>
      <c r="F140" s="40"/>
      <c r="G140" s="43"/>
      <c r="H140" s="73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s="36" customFormat="1" ht="12.75">
      <c r="A141" s="37"/>
      <c r="B141" s="37"/>
      <c r="C141" s="38"/>
      <c r="D141" s="43"/>
      <c r="E141" s="43"/>
      <c r="F141" s="40"/>
      <c r="G141" s="43"/>
      <c r="H141" s="73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s="36" customFormat="1" ht="12.75">
      <c r="A142" s="37"/>
      <c r="B142" s="37"/>
      <c r="C142" s="38"/>
      <c r="D142" s="43"/>
      <c r="E142" s="43"/>
      <c r="F142" s="40"/>
      <c r="G142" s="43"/>
      <c r="H142" s="73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s="36" customFormat="1" ht="12.75">
      <c r="A143" s="37"/>
      <c r="B143" s="37"/>
      <c r="C143" s="38"/>
      <c r="D143" s="43"/>
      <c r="E143" s="43"/>
      <c r="F143" s="40"/>
      <c r="G143" s="43"/>
      <c r="H143" s="73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s="36" customFormat="1" ht="12.75">
      <c r="A144" s="37"/>
      <c r="B144" s="37"/>
      <c r="C144" s="38"/>
      <c r="D144" s="43"/>
      <c r="E144" s="43"/>
      <c r="F144" s="40"/>
      <c r="G144" s="43"/>
      <c r="H144" s="73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s="36" customFormat="1" ht="12.75">
      <c r="A145" s="37"/>
      <c r="B145" s="37"/>
      <c r="C145" s="38"/>
      <c r="D145" s="43"/>
      <c r="E145" s="43"/>
      <c r="F145" s="40"/>
      <c r="G145" s="43"/>
      <c r="H145" s="73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s="36" customFormat="1" ht="12.75">
      <c r="A146" s="37"/>
      <c r="B146" s="37"/>
      <c r="C146" s="38"/>
      <c r="D146" s="43"/>
      <c r="E146" s="43"/>
      <c r="F146" s="40"/>
      <c r="G146" s="43"/>
      <c r="H146" s="73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s="36" customFormat="1" ht="12.75">
      <c r="A147" s="37"/>
      <c r="B147" s="37"/>
      <c r="C147" s="38"/>
      <c r="D147" s="43"/>
      <c r="E147" s="43"/>
      <c r="F147" s="40"/>
      <c r="G147" s="43"/>
      <c r="H147" s="73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s="36" customFormat="1" ht="12.75">
      <c r="A148" s="37"/>
      <c r="B148" s="37"/>
      <c r="C148" s="38"/>
      <c r="D148" s="43"/>
      <c r="E148" s="43"/>
      <c r="F148" s="40"/>
      <c r="G148" s="43"/>
      <c r="H148" s="73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s="36" customFormat="1" ht="12.75">
      <c r="A149" s="37"/>
      <c r="B149" s="37"/>
      <c r="C149" s="38"/>
      <c r="D149" s="43"/>
      <c r="E149" s="43"/>
      <c r="F149" s="40"/>
      <c r="G149" s="43"/>
      <c r="H149" s="73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s="36" customFormat="1" ht="12.75">
      <c r="A150" s="37"/>
      <c r="B150" s="37"/>
      <c r="C150" s="38"/>
      <c r="D150" s="43"/>
      <c r="E150" s="43"/>
      <c r="F150" s="40"/>
      <c r="G150" s="43"/>
      <c r="H150" s="73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s="36" customFormat="1" ht="12.75">
      <c r="A151" s="37"/>
      <c r="B151" s="37"/>
      <c r="C151" s="38"/>
      <c r="D151" s="43"/>
      <c r="E151" s="43"/>
      <c r="F151" s="40"/>
      <c r="G151" s="43"/>
      <c r="H151" s="73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s="36" customFormat="1" ht="12.75">
      <c r="A152" s="37"/>
      <c r="B152" s="37"/>
      <c r="C152" s="38"/>
      <c r="D152" s="43"/>
      <c r="E152" s="43"/>
      <c r="F152" s="40"/>
      <c r="G152" s="43"/>
      <c r="H152" s="73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s="36" customFormat="1" ht="12.75">
      <c r="A153" s="37"/>
      <c r="B153" s="37"/>
      <c r="C153" s="38"/>
      <c r="D153" s="43"/>
      <c r="E153" s="43"/>
      <c r="F153" s="40"/>
      <c r="G153" s="43"/>
      <c r="H153" s="73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s="36" customFormat="1" ht="12.75">
      <c r="A154" s="37"/>
      <c r="B154" s="37"/>
      <c r="C154" s="38"/>
      <c r="D154" s="43"/>
      <c r="E154" s="43"/>
      <c r="F154" s="40"/>
      <c r="G154" s="43"/>
      <c r="H154" s="73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s="36" customFormat="1" ht="12.75">
      <c r="A155" s="37"/>
      <c r="B155" s="37"/>
      <c r="C155" s="38"/>
      <c r="D155" s="43"/>
      <c r="E155" s="43"/>
      <c r="F155" s="40"/>
      <c r="G155" s="43"/>
      <c r="H155" s="73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s="36" customFormat="1" ht="12.75">
      <c r="A156" s="37"/>
      <c r="B156" s="37"/>
      <c r="C156" s="38"/>
      <c r="D156" s="43"/>
      <c r="E156" s="43"/>
      <c r="F156" s="40"/>
      <c r="G156" s="43"/>
      <c r="H156" s="73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s="36" customFormat="1" ht="12.75">
      <c r="A157" s="37"/>
      <c r="B157" s="37"/>
      <c r="C157" s="38"/>
      <c r="D157" s="43"/>
      <c r="E157" s="43"/>
      <c r="F157" s="40"/>
      <c r="G157" s="43"/>
      <c r="H157" s="73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s="36" customFormat="1" ht="12.75">
      <c r="A158" s="37"/>
      <c r="B158" s="37"/>
      <c r="C158" s="38"/>
      <c r="D158" s="43"/>
      <c r="E158" s="43"/>
      <c r="F158" s="40"/>
      <c r="G158" s="43"/>
      <c r="H158" s="73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s="36" customFormat="1" ht="12.75">
      <c r="A159" s="37"/>
      <c r="B159" s="37"/>
      <c r="C159" s="38"/>
      <c r="D159" s="43"/>
      <c r="E159" s="43"/>
      <c r="F159" s="40"/>
      <c r="G159" s="43"/>
      <c r="H159" s="73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s="36" customFormat="1" ht="12.75">
      <c r="A160" s="37"/>
      <c r="B160" s="37"/>
      <c r="C160" s="38"/>
      <c r="D160" s="43"/>
      <c r="E160" s="43"/>
      <c r="F160" s="40"/>
      <c r="G160" s="43"/>
      <c r="H160" s="73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s="36" customFormat="1" ht="12.75">
      <c r="A161" s="37"/>
      <c r="B161" s="37"/>
      <c r="C161" s="38"/>
      <c r="D161" s="43"/>
      <c r="E161" s="43"/>
      <c r="F161" s="40"/>
      <c r="G161" s="43"/>
      <c r="H161" s="73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s="36" customFormat="1" ht="12.75">
      <c r="A162" s="37"/>
      <c r="B162" s="37"/>
      <c r="C162" s="38"/>
      <c r="D162" s="43"/>
      <c r="E162" s="43"/>
      <c r="F162" s="40"/>
      <c r="G162" s="43"/>
      <c r="H162" s="73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s="36" customFormat="1" ht="12.75">
      <c r="A163" s="37"/>
      <c r="B163" s="37"/>
      <c r="C163" s="38"/>
      <c r="D163" s="43"/>
      <c r="E163" s="43"/>
      <c r="F163" s="40"/>
      <c r="G163" s="43"/>
      <c r="H163" s="73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s="36" customFormat="1" ht="12.75">
      <c r="A164" s="37"/>
      <c r="B164" s="37"/>
      <c r="C164" s="38"/>
      <c r="D164" s="43"/>
      <c r="E164" s="43"/>
      <c r="F164" s="40"/>
      <c r="G164" s="43"/>
      <c r="H164" s="73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s="36" customFormat="1" ht="12.75">
      <c r="A165" s="37"/>
      <c r="B165" s="37"/>
      <c r="C165" s="38"/>
      <c r="D165" s="43"/>
      <c r="E165" s="43"/>
      <c r="F165" s="40"/>
      <c r="G165" s="43"/>
      <c r="H165" s="73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s="36" customFormat="1" ht="12.75">
      <c r="A166" s="37"/>
      <c r="B166" s="37"/>
      <c r="C166" s="38"/>
      <c r="D166" s="43"/>
      <c r="E166" s="43"/>
      <c r="F166" s="40"/>
      <c r="G166" s="43"/>
      <c r="H166" s="73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s="36" customFormat="1" ht="12.75">
      <c r="A167" s="37"/>
      <c r="B167" s="37"/>
      <c r="C167" s="38"/>
      <c r="D167" s="43"/>
      <c r="E167" s="43"/>
      <c r="F167" s="40"/>
      <c r="G167" s="43"/>
      <c r="H167" s="73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s="36" customFormat="1" ht="12.75">
      <c r="A168" s="37"/>
      <c r="B168" s="37"/>
      <c r="C168" s="38"/>
      <c r="D168" s="43"/>
      <c r="E168" s="43"/>
      <c r="F168" s="40"/>
      <c r="G168" s="43"/>
      <c r="H168" s="73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s="36" customFormat="1" ht="12.75">
      <c r="A169" s="37"/>
      <c r="B169" s="37"/>
      <c r="C169" s="38"/>
      <c r="D169" s="43"/>
      <c r="E169" s="43"/>
      <c r="F169" s="40"/>
      <c r="G169" s="43"/>
      <c r="H169" s="73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s="36" customFormat="1" ht="12.75">
      <c r="A170" s="37"/>
      <c r="B170" s="37"/>
      <c r="C170" s="38"/>
      <c r="D170" s="43"/>
      <c r="E170" s="43"/>
      <c r="F170" s="40"/>
      <c r="G170" s="43"/>
      <c r="H170" s="73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s="36" customFormat="1" ht="12.75">
      <c r="A171" s="37"/>
      <c r="B171" s="37"/>
      <c r="C171" s="38"/>
      <c r="D171" s="43"/>
      <c r="E171" s="43"/>
      <c r="F171" s="40"/>
      <c r="G171" s="43"/>
      <c r="H171" s="73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s="36" customFormat="1" ht="12.75">
      <c r="A172" s="37"/>
      <c r="B172" s="37"/>
      <c r="C172" s="38"/>
      <c r="D172" s="43"/>
      <c r="E172" s="43"/>
      <c r="F172" s="40"/>
      <c r="G172" s="43"/>
      <c r="H172" s="73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s="36" customFormat="1" ht="12.75">
      <c r="A173" s="37"/>
      <c r="B173" s="37"/>
      <c r="C173" s="38"/>
      <c r="D173" s="43"/>
      <c r="E173" s="43"/>
      <c r="F173" s="40"/>
      <c r="G173" s="43"/>
      <c r="H173" s="73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s="36" customFormat="1" ht="12.75">
      <c r="A174" s="37"/>
      <c r="B174" s="37"/>
      <c r="C174" s="38"/>
      <c r="D174" s="43"/>
      <c r="E174" s="43"/>
      <c r="F174" s="40"/>
      <c r="G174" s="43"/>
      <c r="H174" s="73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s="36" customFormat="1" ht="12.75">
      <c r="A175" s="37"/>
      <c r="B175" s="37"/>
      <c r="C175" s="38"/>
      <c r="D175" s="43"/>
      <c r="E175" s="43"/>
      <c r="F175" s="40"/>
      <c r="G175" s="43"/>
      <c r="H175" s="73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s="36" customFormat="1" ht="12.75">
      <c r="A176" s="37"/>
      <c r="B176" s="37"/>
      <c r="C176" s="38"/>
      <c r="D176" s="43"/>
      <c r="E176" s="43"/>
      <c r="F176" s="40"/>
      <c r="G176" s="43"/>
      <c r="H176" s="73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s="36" customFormat="1" ht="12.75">
      <c r="A177" s="37"/>
      <c r="B177" s="37"/>
      <c r="C177" s="38"/>
      <c r="D177" s="43"/>
      <c r="E177" s="43"/>
      <c r="F177" s="40"/>
      <c r="G177" s="43"/>
      <c r="H177" s="73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s="36" customFormat="1" ht="12.75">
      <c r="A178" s="37"/>
      <c r="B178" s="37"/>
      <c r="C178" s="38"/>
      <c r="D178" s="43"/>
      <c r="E178" s="43"/>
      <c r="F178" s="40"/>
      <c r="G178" s="43"/>
      <c r="H178" s="73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s="36" customFormat="1" ht="12.75">
      <c r="A179" s="37"/>
      <c r="B179" s="37"/>
      <c r="C179" s="38"/>
      <c r="D179" s="43"/>
      <c r="E179" s="43"/>
      <c r="F179" s="40"/>
      <c r="G179" s="43"/>
      <c r="H179" s="73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s="36" customFormat="1" ht="12.75">
      <c r="A180" s="37"/>
      <c r="B180" s="37"/>
      <c r="C180" s="38"/>
      <c r="D180" s="43"/>
      <c r="E180" s="43"/>
      <c r="F180" s="40"/>
      <c r="G180" s="43"/>
      <c r="H180" s="73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s="36" customFormat="1" ht="12.75">
      <c r="A181" s="37"/>
      <c r="B181" s="37"/>
      <c r="C181" s="38"/>
      <c r="D181" s="43"/>
      <c r="E181" s="43"/>
      <c r="F181" s="40"/>
      <c r="G181" s="43"/>
      <c r="H181" s="73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s="36" customFormat="1" ht="12.75">
      <c r="A182" s="37"/>
      <c r="B182" s="37"/>
      <c r="C182" s="38"/>
      <c r="D182" s="43"/>
      <c r="E182" s="43"/>
      <c r="F182" s="40"/>
      <c r="G182" s="43"/>
      <c r="H182" s="73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s="36" customFormat="1" ht="12.75">
      <c r="A183" s="37"/>
      <c r="B183" s="37"/>
      <c r="C183" s="38"/>
      <c r="D183" s="43"/>
      <c r="E183" s="43"/>
      <c r="F183" s="40"/>
      <c r="G183" s="43"/>
      <c r="H183" s="73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s="36" customFormat="1" ht="12.75">
      <c r="A184" s="37"/>
      <c r="B184" s="37"/>
      <c r="C184" s="38"/>
      <c r="D184" s="43"/>
      <c r="E184" s="43"/>
      <c r="F184" s="40"/>
      <c r="G184" s="43"/>
      <c r="H184" s="73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s="36" customFormat="1" ht="12.75">
      <c r="A185" s="37"/>
      <c r="B185" s="37"/>
      <c r="C185" s="38"/>
      <c r="D185" s="43"/>
      <c r="E185" s="43"/>
      <c r="F185" s="40"/>
      <c r="G185" s="43"/>
      <c r="H185" s="73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s="36" customFormat="1" ht="12.75">
      <c r="A186" s="37"/>
      <c r="B186" s="37"/>
      <c r="C186" s="38"/>
      <c r="D186" s="43"/>
      <c r="E186" s="43"/>
      <c r="F186" s="40"/>
      <c r="G186" s="43"/>
      <c r="H186" s="73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s="36" customFormat="1" ht="12.75">
      <c r="A187" s="37"/>
      <c r="B187" s="37"/>
      <c r="C187" s="38"/>
      <c r="D187" s="43"/>
      <c r="E187" s="43"/>
      <c r="F187" s="40"/>
      <c r="G187" s="43"/>
      <c r="H187" s="73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s="36" customFormat="1" ht="12.75">
      <c r="A188" s="37"/>
      <c r="B188" s="37"/>
      <c r="C188" s="38"/>
      <c r="D188" s="43"/>
      <c r="E188" s="43"/>
      <c r="F188" s="40"/>
      <c r="G188" s="43"/>
      <c r="H188" s="73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s="36" customFormat="1" ht="12.75">
      <c r="A189" s="37"/>
      <c r="B189" s="37"/>
      <c r="C189" s="38"/>
      <c r="D189" s="43"/>
      <c r="E189" s="43"/>
      <c r="F189" s="40"/>
      <c r="G189" s="43"/>
      <c r="H189" s="73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s="36" customFormat="1" ht="12.75">
      <c r="A190" s="37"/>
      <c r="B190" s="37"/>
      <c r="C190" s="38"/>
      <c r="D190" s="43"/>
      <c r="E190" s="43"/>
      <c r="F190" s="40"/>
      <c r="G190" s="43"/>
      <c r="H190" s="73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s="36" customFormat="1" ht="12.75">
      <c r="A191" s="37"/>
      <c r="B191" s="37"/>
      <c r="C191" s="38"/>
      <c r="D191" s="43"/>
      <c r="E191" s="43"/>
      <c r="F191" s="40"/>
      <c r="G191" s="43"/>
      <c r="H191" s="73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s="36" customFormat="1" ht="12.75">
      <c r="A192" s="37"/>
      <c r="B192" s="37"/>
      <c r="C192" s="38"/>
      <c r="D192" s="43"/>
      <c r="E192" s="43"/>
      <c r="F192" s="40"/>
      <c r="G192" s="43"/>
      <c r="H192" s="73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s="36" customFormat="1" ht="12.75">
      <c r="A193" s="37"/>
      <c r="B193" s="37"/>
      <c r="C193" s="38"/>
      <c r="D193" s="43"/>
      <c r="E193" s="43"/>
      <c r="F193" s="40"/>
      <c r="G193" s="43"/>
      <c r="H193" s="73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s="36" customFormat="1" ht="12.75">
      <c r="A194" s="37"/>
      <c r="B194" s="37"/>
      <c r="C194" s="38"/>
      <c r="D194" s="43"/>
      <c r="E194" s="43"/>
      <c r="F194" s="40"/>
      <c r="G194" s="43"/>
      <c r="H194" s="73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s="36" customFormat="1" ht="12.75">
      <c r="A195" s="37"/>
      <c r="B195" s="37"/>
      <c r="C195" s="38"/>
      <c r="D195" s="43"/>
      <c r="E195" s="43"/>
      <c r="F195" s="40"/>
      <c r="G195" s="43"/>
      <c r="H195" s="73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s="36" customFormat="1" ht="12.75">
      <c r="A196" s="37"/>
      <c r="B196" s="37"/>
      <c r="C196" s="38"/>
      <c r="D196" s="43"/>
      <c r="E196" s="43"/>
      <c r="F196" s="40"/>
      <c r="G196" s="43"/>
      <c r="H196" s="73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s="36" customFormat="1" ht="12.75">
      <c r="A197" s="37"/>
      <c r="B197" s="37"/>
      <c r="C197" s="38"/>
      <c r="D197" s="43"/>
      <c r="E197" s="43"/>
      <c r="F197" s="40"/>
      <c r="G197" s="43"/>
      <c r="H197" s="73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s="36" customFormat="1" ht="12.75">
      <c r="A198" s="37"/>
      <c r="B198" s="37"/>
      <c r="C198" s="38"/>
      <c r="D198" s="43"/>
      <c r="E198" s="43"/>
      <c r="F198" s="40"/>
      <c r="G198" s="43"/>
      <c r="H198" s="73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s="36" customFormat="1" ht="12.75">
      <c r="A199" s="37"/>
      <c r="B199" s="37"/>
      <c r="C199" s="38"/>
      <c r="D199" s="43"/>
      <c r="E199" s="43"/>
      <c r="F199" s="40"/>
      <c r="G199" s="43"/>
      <c r="H199" s="73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s="36" customFormat="1" ht="12.75">
      <c r="A200" s="37"/>
      <c r="B200" s="37"/>
      <c r="C200" s="38"/>
      <c r="D200" s="43"/>
      <c r="E200" s="43"/>
      <c r="F200" s="40"/>
      <c r="G200" s="43"/>
      <c r="H200" s="73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s="36" customFormat="1" ht="12.75">
      <c r="A201" s="37"/>
      <c r="B201" s="37"/>
      <c r="C201" s="38"/>
      <c r="D201" s="43"/>
      <c r="E201" s="43"/>
      <c r="F201" s="40"/>
      <c r="G201" s="43"/>
      <c r="H201" s="73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s="36" customFormat="1" ht="12.75">
      <c r="A202" s="37"/>
      <c r="B202" s="37"/>
      <c r="C202" s="38"/>
      <c r="D202" s="43"/>
      <c r="E202" s="43"/>
      <c r="F202" s="40"/>
      <c r="G202" s="43"/>
      <c r="H202" s="73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s="36" customFormat="1" ht="12.75">
      <c r="A203" s="37"/>
      <c r="B203" s="37"/>
      <c r="C203" s="38"/>
      <c r="D203" s="43"/>
      <c r="E203" s="43"/>
      <c r="F203" s="40"/>
      <c r="G203" s="43"/>
      <c r="H203" s="73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s="36" customFormat="1" ht="12.75">
      <c r="A204" s="37"/>
      <c r="B204" s="37"/>
      <c r="C204" s="38"/>
      <c r="D204" s="43"/>
      <c r="E204" s="43"/>
      <c r="F204" s="40"/>
      <c r="G204" s="43"/>
      <c r="H204" s="73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s="36" customFormat="1" ht="12.75">
      <c r="A205" s="37"/>
      <c r="B205" s="37"/>
      <c r="C205" s="38"/>
      <c r="D205" s="43"/>
      <c r="E205" s="43"/>
      <c r="F205" s="40"/>
      <c r="G205" s="43"/>
      <c r="H205" s="73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s="36" customFormat="1" ht="12.75">
      <c r="A206" s="37"/>
      <c r="B206" s="37"/>
      <c r="C206" s="38"/>
      <c r="D206" s="43"/>
      <c r="E206" s="43"/>
      <c r="F206" s="40"/>
      <c r="G206" s="43"/>
      <c r="H206" s="73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s="36" customFormat="1" ht="12.75">
      <c r="A207" s="37"/>
      <c r="B207" s="37"/>
      <c r="C207" s="38"/>
      <c r="D207" s="43"/>
      <c r="E207" s="43"/>
      <c r="F207" s="40"/>
      <c r="G207" s="43"/>
      <c r="H207" s="73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s="36" customFormat="1" ht="12.75">
      <c r="A208" s="37"/>
      <c r="B208" s="37"/>
      <c r="C208" s="38"/>
      <c r="D208" s="43"/>
      <c r="E208" s="43"/>
      <c r="F208" s="40"/>
      <c r="G208" s="43"/>
      <c r="H208" s="73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s="36" customFormat="1" ht="12.75">
      <c r="A209" s="37"/>
      <c r="B209" s="37"/>
      <c r="C209" s="38"/>
      <c r="D209" s="43"/>
      <c r="E209" s="43"/>
      <c r="F209" s="40"/>
      <c r="G209" s="43"/>
      <c r="H209" s="73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s="36" customFormat="1" ht="12.75">
      <c r="A210" s="37"/>
      <c r="B210" s="37"/>
      <c r="C210" s="38"/>
      <c r="D210" s="43"/>
      <c r="E210" s="43"/>
      <c r="F210" s="40"/>
      <c r="G210" s="43"/>
      <c r="H210" s="73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s="36" customFormat="1" ht="12.75">
      <c r="A211" s="37"/>
      <c r="B211" s="37"/>
      <c r="C211" s="38"/>
      <c r="D211" s="43"/>
      <c r="E211" s="43"/>
      <c r="F211" s="40"/>
      <c r="G211" s="43"/>
      <c r="H211" s="73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s="36" customFormat="1" ht="12.75">
      <c r="A212" s="37"/>
      <c r="B212" s="37"/>
      <c r="C212" s="38"/>
      <c r="D212" s="43"/>
      <c r="E212" s="43"/>
      <c r="F212" s="40"/>
      <c r="G212" s="43"/>
      <c r="H212" s="73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s="36" customFormat="1" ht="12.75">
      <c r="A213" s="37"/>
      <c r="B213" s="37"/>
      <c r="C213" s="38"/>
      <c r="D213" s="43"/>
      <c r="E213" s="43"/>
      <c r="F213" s="40"/>
      <c r="G213" s="43"/>
      <c r="H213" s="73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s="36" customFormat="1" ht="12.75">
      <c r="A214" s="37"/>
      <c r="B214" s="37"/>
      <c r="C214" s="38"/>
      <c r="D214" s="43"/>
      <c r="E214" s="43"/>
      <c r="F214" s="40"/>
      <c r="G214" s="43"/>
      <c r="H214" s="73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s="36" customFormat="1" ht="12.75">
      <c r="A215" s="37"/>
      <c r="B215" s="37"/>
      <c r="C215" s="38"/>
      <c r="D215" s="43"/>
      <c r="E215" s="43"/>
      <c r="F215" s="40"/>
      <c r="G215" s="43"/>
      <c r="H215" s="73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s="36" customFormat="1" ht="12.75">
      <c r="A216" s="37"/>
      <c r="B216" s="37"/>
      <c r="C216" s="38"/>
      <c r="D216" s="43"/>
      <c r="E216" s="43"/>
      <c r="F216" s="40"/>
      <c r="G216" s="43"/>
      <c r="H216" s="73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s="36" customFormat="1" ht="12.75">
      <c r="A217" s="37"/>
      <c r="B217" s="37"/>
      <c r="C217" s="38"/>
      <c r="D217" s="43"/>
      <c r="E217" s="43"/>
      <c r="F217" s="40"/>
      <c r="G217" s="43"/>
      <c r="H217" s="73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20" s="36" customFormat="1" ht="12.75">
      <c r="A218" s="37"/>
      <c r="B218" s="37"/>
      <c r="C218" s="38"/>
      <c r="D218" s="43"/>
      <c r="E218" s="43"/>
      <c r="F218" s="40"/>
      <c r="G218" s="43"/>
      <c r="H218" s="73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s="36" customFormat="1" ht="12.75">
      <c r="A219" s="37"/>
      <c r="B219" s="37"/>
      <c r="C219" s="38"/>
      <c r="D219" s="43"/>
      <c r="E219" s="43"/>
      <c r="F219" s="40"/>
      <c r="G219" s="43"/>
      <c r="H219" s="73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20" s="36" customFormat="1" ht="12.75">
      <c r="A220" s="37"/>
      <c r="B220" s="37"/>
      <c r="C220" s="38"/>
      <c r="D220" s="43"/>
      <c r="E220" s="43"/>
      <c r="F220" s="40"/>
      <c r="G220" s="43"/>
      <c r="H220" s="73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20" s="36" customFormat="1" ht="12.75">
      <c r="A221" s="37"/>
      <c r="B221" s="37"/>
      <c r="C221" s="38"/>
      <c r="D221" s="43"/>
      <c r="E221" s="43"/>
      <c r="F221" s="40"/>
      <c r="G221" s="43"/>
      <c r="H221" s="73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s="36" customFormat="1" ht="12.75">
      <c r="A222" s="37"/>
      <c r="B222" s="37"/>
      <c r="C222" s="38"/>
      <c r="D222" s="43"/>
      <c r="E222" s="43"/>
      <c r="F222" s="40"/>
      <c r="G222" s="43"/>
      <c r="H222" s="73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s="36" customFormat="1" ht="12.75">
      <c r="A223" s="37"/>
      <c r="B223" s="37"/>
      <c r="C223" s="38"/>
      <c r="D223" s="43"/>
      <c r="E223" s="43"/>
      <c r="F223" s="40"/>
      <c r="G223" s="43"/>
      <c r="H223" s="73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20" s="36" customFormat="1" ht="12.75">
      <c r="A224" s="37"/>
      <c r="B224" s="37"/>
      <c r="C224" s="38"/>
      <c r="D224" s="43"/>
      <c r="E224" s="43"/>
      <c r="F224" s="40"/>
      <c r="G224" s="43"/>
      <c r="H224" s="73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 s="36" customFormat="1" ht="12.75">
      <c r="A225" s="37"/>
      <c r="B225" s="37"/>
      <c r="C225" s="38"/>
      <c r="D225" s="43"/>
      <c r="E225" s="43"/>
      <c r="F225" s="40"/>
      <c r="G225" s="43"/>
      <c r="H225" s="37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</row>
    <row r="226" spans="1:20" s="36" customFormat="1" ht="12.75">
      <c r="A226" s="37"/>
      <c r="B226" s="37"/>
      <c r="C226" s="38"/>
      <c r="D226" s="43"/>
      <c r="E226" s="43"/>
      <c r="F226" s="40"/>
      <c r="G226" s="43"/>
      <c r="H226" s="37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s="36" customFormat="1" ht="12.75">
      <c r="A227" s="37"/>
      <c r="B227" s="37"/>
      <c r="C227" s="38"/>
      <c r="D227" s="43"/>
      <c r="E227" s="43"/>
      <c r="F227" s="40"/>
      <c r="G227" s="43"/>
      <c r="H227" s="37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s="36" customFormat="1" ht="12.75">
      <c r="A228" s="37"/>
      <c r="B228" s="37"/>
      <c r="C228" s="38"/>
      <c r="D228" s="43"/>
      <c r="E228" s="43"/>
      <c r="F228" s="40"/>
      <c r="G228" s="43"/>
      <c r="H228" s="37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s="36" customFormat="1" ht="12.75">
      <c r="A229" s="37"/>
      <c r="B229" s="37"/>
      <c r="C229" s="38"/>
      <c r="D229" s="43"/>
      <c r="E229" s="43"/>
      <c r="F229" s="40"/>
      <c r="G229" s="43"/>
      <c r="H229" s="37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s="36" customFormat="1" ht="12.75">
      <c r="A230" s="37"/>
      <c r="B230" s="37"/>
      <c r="C230" s="38"/>
      <c r="D230" s="43"/>
      <c r="E230" s="43"/>
      <c r="F230" s="40"/>
      <c r="G230" s="43"/>
      <c r="H230" s="37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</row>
    <row r="231" spans="1:20" s="36" customFormat="1" ht="12.75">
      <c r="A231" s="37"/>
      <c r="B231" s="37"/>
      <c r="C231" s="38"/>
      <c r="D231" s="43"/>
      <c r="E231" s="43"/>
      <c r="F231" s="40"/>
      <c r="G231" s="43"/>
      <c r="H231" s="37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</row>
    <row r="232" spans="1:20" s="36" customFormat="1" ht="12.75">
      <c r="A232" s="37"/>
      <c r="B232" s="37"/>
      <c r="C232" s="38"/>
      <c r="D232" s="43"/>
      <c r="E232" s="43"/>
      <c r="F232" s="40"/>
      <c r="G232" s="43"/>
      <c r="H232" s="37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s="36" customFormat="1" ht="12.75">
      <c r="A233" s="37"/>
      <c r="B233" s="37"/>
      <c r="C233" s="38"/>
      <c r="D233" s="43"/>
      <c r="E233" s="43"/>
      <c r="F233" s="40"/>
      <c r="G233" s="43"/>
      <c r="H233" s="37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s="36" customFormat="1" ht="12.75">
      <c r="A234" s="37"/>
      <c r="B234" s="37"/>
      <c r="C234" s="38"/>
      <c r="D234" s="43"/>
      <c r="E234" s="43"/>
      <c r="F234" s="40"/>
      <c r="G234" s="43"/>
      <c r="H234" s="37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s="36" customFormat="1" ht="12.75">
      <c r="A235" s="37"/>
      <c r="B235" s="37"/>
      <c r="C235" s="38"/>
      <c r="D235" s="43"/>
      <c r="E235" s="43"/>
      <c r="F235" s="40"/>
      <c r="G235" s="43"/>
      <c r="H235" s="37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s="36" customFormat="1" ht="12.75">
      <c r="A236" s="37"/>
      <c r="B236" s="37"/>
      <c r="C236" s="38"/>
      <c r="D236" s="43"/>
      <c r="E236" s="43"/>
      <c r="F236" s="40"/>
      <c r="G236" s="43"/>
      <c r="H236" s="37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s="36" customFormat="1" ht="12.75">
      <c r="A237" s="37"/>
      <c r="B237" s="37"/>
      <c r="C237" s="38"/>
      <c r="D237" s="43"/>
      <c r="E237" s="43"/>
      <c r="F237" s="40"/>
      <c r="G237" s="43"/>
      <c r="H237" s="37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s="36" customFormat="1" ht="12.75">
      <c r="A238" s="37"/>
      <c r="B238" s="37"/>
      <c r="C238" s="38"/>
      <c r="D238" s="43"/>
      <c r="E238" s="43"/>
      <c r="F238" s="40"/>
      <c r="G238" s="43"/>
      <c r="H238" s="37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s="36" customFormat="1" ht="12.75">
      <c r="A239" s="37"/>
      <c r="B239" s="37"/>
      <c r="C239" s="38"/>
      <c r="D239" s="43"/>
      <c r="E239" s="43"/>
      <c r="F239" s="40"/>
      <c r="G239" s="43"/>
      <c r="H239" s="37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s="36" customFormat="1" ht="12.75">
      <c r="A240" s="37"/>
      <c r="B240" s="37"/>
      <c r="C240" s="38"/>
      <c r="D240" s="43"/>
      <c r="E240" s="43"/>
      <c r="F240" s="40"/>
      <c r="G240" s="43"/>
      <c r="H240" s="37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s="36" customFormat="1" ht="12.75">
      <c r="A241" s="37"/>
      <c r="B241" s="37"/>
      <c r="C241" s="38"/>
      <c r="D241" s="43"/>
      <c r="E241" s="43"/>
      <c r="F241" s="40"/>
      <c r="G241" s="43"/>
      <c r="H241" s="37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s="36" customFormat="1" ht="12.75">
      <c r="A242" s="37"/>
      <c r="B242" s="37"/>
      <c r="C242" s="38"/>
      <c r="D242" s="43"/>
      <c r="E242" s="43"/>
      <c r="F242" s="40"/>
      <c r="G242" s="43"/>
      <c r="H242" s="37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s="36" customFormat="1" ht="12.75">
      <c r="A243" s="37"/>
      <c r="B243" s="37"/>
      <c r="C243" s="38"/>
      <c r="D243" s="43"/>
      <c r="E243" s="43"/>
      <c r="F243" s="40"/>
      <c r="G243" s="43"/>
      <c r="H243" s="37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s="36" customFormat="1" ht="12.75">
      <c r="A244" s="37"/>
      <c r="B244" s="37"/>
      <c r="C244" s="38"/>
      <c r="D244" s="43"/>
      <c r="E244" s="43"/>
      <c r="F244" s="40"/>
      <c r="G244" s="43"/>
      <c r="H244" s="37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s="36" customFormat="1" ht="12.75">
      <c r="A245" s="37"/>
      <c r="B245" s="37"/>
      <c r="C245" s="38"/>
      <c r="D245" s="43"/>
      <c r="E245" s="43"/>
      <c r="F245" s="40"/>
      <c r="G245" s="43"/>
      <c r="H245" s="37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s="36" customFormat="1" ht="12.75">
      <c r="A246" s="37"/>
      <c r="B246" s="37"/>
      <c r="C246" s="38"/>
      <c r="D246" s="43"/>
      <c r="E246" s="43"/>
      <c r="F246" s="40"/>
      <c r="G246" s="43"/>
      <c r="H246" s="37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s="36" customFormat="1" ht="12.75">
      <c r="A247" s="37"/>
      <c r="B247" s="37"/>
      <c r="C247" s="38"/>
      <c r="D247" s="43"/>
      <c r="E247" s="43"/>
      <c r="F247" s="40"/>
      <c r="G247" s="43"/>
      <c r="H247" s="37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s="36" customFormat="1" ht="12.75">
      <c r="A248" s="37"/>
      <c r="B248" s="37"/>
      <c r="C248" s="38"/>
      <c r="D248" s="43"/>
      <c r="E248" s="43"/>
      <c r="F248" s="40"/>
      <c r="G248" s="43"/>
      <c r="H248" s="37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s="36" customFormat="1" ht="12.75">
      <c r="A249" s="37"/>
      <c r="B249" s="37"/>
      <c r="C249" s="38"/>
      <c r="D249" s="43"/>
      <c r="E249" s="43"/>
      <c r="F249" s="40"/>
      <c r="G249" s="43"/>
      <c r="H249" s="37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s="36" customFormat="1" ht="12.75">
      <c r="A250" s="37"/>
      <c r="B250" s="37"/>
      <c r="C250" s="38"/>
      <c r="D250" s="43"/>
      <c r="E250" s="43"/>
      <c r="F250" s="40"/>
      <c r="G250" s="43"/>
      <c r="H250" s="37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s="36" customFormat="1" ht="12.75">
      <c r="A251" s="37"/>
      <c r="B251" s="37"/>
      <c r="C251" s="38"/>
      <c r="D251" s="43"/>
      <c r="E251" s="43"/>
      <c r="F251" s="40"/>
      <c r="G251" s="43"/>
      <c r="H251" s="37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s="36" customFormat="1" ht="12.75">
      <c r="A252" s="37"/>
      <c r="B252" s="37"/>
      <c r="C252" s="38"/>
      <c r="D252" s="43"/>
      <c r="E252" s="43"/>
      <c r="F252" s="40"/>
      <c r="G252" s="43"/>
      <c r="H252" s="37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s="36" customFormat="1" ht="12.75">
      <c r="A253" s="37"/>
      <c r="B253" s="37"/>
      <c r="C253" s="38"/>
      <c r="D253" s="43"/>
      <c r="E253" s="43"/>
      <c r="F253" s="40"/>
      <c r="G253" s="43"/>
      <c r="H253" s="37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s="36" customFormat="1" ht="12.75">
      <c r="A254" s="37"/>
      <c r="B254" s="37"/>
      <c r="C254" s="38"/>
      <c r="D254" s="43"/>
      <c r="E254" s="43"/>
      <c r="F254" s="40"/>
      <c r="G254" s="43"/>
      <c r="H254" s="37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s="36" customFormat="1" ht="12.75">
      <c r="A255" s="37"/>
      <c r="B255" s="37"/>
      <c r="C255" s="38"/>
      <c r="D255" s="43"/>
      <c r="E255" s="43"/>
      <c r="F255" s="40"/>
      <c r="G255" s="43"/>
      <c r="H255" s="37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s="36" customFormat="1" ht="12.75">
      <c r="A256" s="37"/>
      <c r="B256" s="37"/>
      <c r="C256" s="38"/>
      <c r="D256" s="43"/>
      <c r="E256" s="43"/>
      <c r="F256" s="40"/>
      <c r="G256" s="43"/>
      <c r="H256" s="37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s="36" customFormat="1" ht="12.75">
      <c r="A257" s="37"/>
      <c r="B257" s="37"/>
      <c r="C257" s="38"/>
      <c r="D257" s="43"/>
      <c r="E257" s="43"/>
      <c r="F257" s="40"/>
      <c r="G257" s="43"/>
      <c r="H257" s="37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s="36" customFormat="1" ht="12.75">
      <c r="A258" s="37"/>
      <c r="B258" s="37"/>
      <c r="C258" s="38"/>
      <c r="D258" s="43"/>
      <c r="E258" s="43"/>
      <c r="F258" s="40"/>
      <c r="G258" s="43"/>
      <c r="H258" s="37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s="36" customFormat="1" ht="12.75">
      <c r="A259" s="37"/>
      <c r="B259" s="37"/>
      <c r="C259" s="38"/>
      <c r="D259" s="43"/>
      <c r="E259" s="43"/>
      <c r="F259" s="40"/>
      <c r="G259" s="43"/>
      <c r="H259" s="37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s="36" customFormat="1" ht="12.75">
      <c r="A260" s="37"/>
      <c r="B260" s="37"/>
      <c r="C260" s="38"/>
      <c r="D260" s="43"/>
      <c r="E260" s="43"/>
      <c r="F260" s="40"/>
      <c r="G260" s="43"/>
      <c r="H260" s="37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s="36" customFormat="1" ht="12.75">
      <c r="A261" s="37"/>
      <c r="B261" s="37"/>
      <c r="C261" s="38"/>
      <c r="D261" s="43"/>
      <c r="E261" s="43"/>
      <c r="F261" s="40"/>
      <c r="G261" s="43"/>
      <c r="H261" s="37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s="36" customFormat="1" ht="12.75">
      <c r="A262" s="37"/>
      <c r="B262" s="37"/>
      <c r="C262" s="38"/>
      <c r="D262" s="43"/>
      <c r="E262" s="43"/>
      <c r="F262" s="40"/>
      <c r="G262" s="43"/>
      <c r="H262" s="37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s="36" customFormat="1" ht="12.75">
      <c r="A263" s="37"/>
      <c r="B263" s="37"/>
      <c r="C263" s="38"/>
      <c r="D263" s="43"/>
      <c r="E263" s="43"/>
      <c r="F263" s="40"/>
      <c r="G263" s="43"/>
      <c r="H263" s="37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s="36" customFormat="1" ht="12.75">
      <c r="A264" s="37"/>
      <c r="B264" s="37"/>
      <c r="C264" s="38"/>
      <c r="D264" s="43"/>
      <c r="E264" s="43"/>
      <c r="F264" s="40"/>
      <c r="G264" s="43"/>
      <c r="H264" s="37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s="36" customFormat="1" ht="12.75">
      <c r="A265" s="37"/>
      <c r="B265" s="37"/>
      <c r="C265" s="38"/>
      <c r="D265" s="43"/>
      <c r="E265" s="43"/>
      <c r="F265" s="40"/>
      <c r="G265" s="43"/>
      <c r="H265" s="37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s="36" customFormat="1" ht="12.75">
      <c r="A266" s="37"/>
      <c r="B266" s="37"/>
      <c r="C266" s="38"/>
      <c r="D266" s="43"/>
      <c r="E266" s="43"/>
      <c r="F266" s="40"/>
      <c r="G266" s="43"/>
      <c r="H266" s="37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s="36" customFormat="1" ht="12.75">
      <c r="A267" s="37"/>
      <c r="B267" s="37"/>
      <c r="C267" s="38"/>
      <c r="D267" s="43"/>
      <c r="E267" s="43"/>
      <c r="F267" s="40"/>
      <c r="G267" s="43"/>
      <c r="H267" s="37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s="36" customFormat="1" ht="12.75">
      <c r="A268" s="37"/>
      <c r="B268" s="37"/>
      <c r="C268" s="38"/>
      <c r="D268" s="43"/>
      <c r="E268" s="43"/>
      <c r="F268" s="40"/>
      <c r="G268" s="43"/>
      <c r="H268" s="37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s="36" customFormat="1" ht="12.75">
      <c r="A269" s="37"/>
      <c r="B269" s="37"/>
      <c r="C269" s="38"/>
      <c r="D269" s="43"/>
      <c r="E269" s="43"/>
      <c r="F269" s="40"/>
      <c r="G269" s="43"/>
      <c r="H269" s="37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s="36" customFormat="1" ht="12.75">
      <c r="A270" s="37"/>
      <c r="B270" s="37"/>
      <c r="C270" s="38"/>
      <c r="D270" s="43"/>
      <c r="E270" s="43"/>
      <c r="F270" s="40"/>
      <c r="G270" s="43"/>
      <c r="H270" s="37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s="36" customFormat="1" ht="12.75">
      <c r="A271" s="37"/>
      <c r="B271" s="37"/>
      <c r="C271" s="38"/>
      <c r="D271" s="43"/>
      <c r="E271" s="43"/>
      <c r="F271" s="40"/>
      <c r="G271" s="43"/>
      <c r="H271" s="37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s="36" customFormat="1" ht="12.75">
      <c r="A272" s="37"/>
      <c r="B272" s="37"/>
      <c r="C272" s="38"/>
      <c r="D272" s="43"/>
      <c r="E272" s="43"/>
      <c r="F272" s="40"/>
      <c r="G272" s="43"/>
      <c r="H272" s="37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s="36" customFormat="1" ht="12.75">
      <c r="A273" s="37"/>
      <c r="B273" s="37"/>
      <c r="C273" s="38"/>
      <c r="D273" s="43"/>
      <c r="E273" s="43"/>
      <c r="F273" s="40"/>
      <c r="G273" s="43"/>
      <c r="H273" s="37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s="36" customFormat="1" ht="12.75">
      <c r="A274" s="37"/>
      <c r="B274" s="37"/>
      <c r="C274" s="38"/>
      <c r="D274" s="43"/>
      <c r="E274" s="43"/>
      <c r="F274" s="40"/>
      <c r="G274" s="43"/>
      <c r="H274" s="37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s="36" customFormat="1" ht="12.75">
      <c r="A275" s="37"/>
      <c r="B275" s="37"/>
      <c r="C275" s="38"/>
      <c r="D275" s="43"/>
      <c r="E275" s="43"/>
      <c r="F275" s="40"/>
      <c r="G275" s="43"/>
      <c r="H275" s="37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s="36" customFormat="1" ht="12.75">
      <c r="A276" s="37"/>
      <c r="B276" s="37"/>
      <c r="C276" s="38"/>
      <c r="D276" s="43"/>
      <c r="E276" s="43"/>
      <c r="F276" s="40"/>
      <c r="G276" s="43"/>
      <c r="H276" s="37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s="36" customFormat="1" ht="12.75">
      <c r="A277" s="37"/>
      <c r="B277" s="37"/>
      <c r="C277" s="38"/>
      <c r="D277" s="43"/>
      <c r="E277" s="43"/>
      <c r="F277" s="40"/>
      <c r="G277" s="43"/>
      <c r="H277" s="37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s="36" customFormat="1" ht="12.75">
      <c r="A278" s="37"/>
      <c r="B278" s="37"/>
      <c r="C278" s="38"/>
      <c r="D278" s="43"/>
      <c r="E278" s="43"/>
      <c r="F278" s="40"/>
      <c r="G278" s="43"/>
      <c r="H278" s="37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s="36" customFormat="1" ht="12.75">
      <c r="A279" s="37"/>
      <c r="B279" s="37"/>
      <c r="C279" s="38"/>
      <c r="F279" s="40"/>
      <c r="H279" s="37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s="36" customFormat="1" ht="12.75">
      <c r="A280" s="37"/>
      <c r="B280" s="37"/>
      <c r="C280" s="38"/>
      <c r="F280" s="40"/>
      <c r="H280" s="37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s="36" customFormat="1" ht="12.75">
      <c r="A281" s="37"/>
      <c r="B281" s="37"/>
      <c r="C281" s="38"/>
      <c r="F281" s="40"/>
      <c r="H281" s="37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s="36" customFormat="1" ht="12.75">
      <c r="A282" s="37"/>
      <c r="B282" s="37"/>
      <c r="C282" s="38"/>
      <c r="F282" s="40"/>
      <c r="H282" s="37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s="36" customFormat="1" ht="12.75">
      <c r="A283" s="37"/>
      <c r="B283" s="37"/>
      <c r="C283" s="38"/>
      <c r="F283" s="40"/>
      <c r="H283" s="37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s="36" customFormat="1" ht="12.75">
      <c r="A284" s="37"/>
      <c r="B284" s="37"/>
      <c r="C284" s="38"/>
      <c r="F284" s="40"/>
      <c r="H284" s="37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s="36" customFormat="1" ht="12.75">
      <c r="A285" s="37"/>
      <c r="B285" s="37"/>
      <c r="C285" s="38"/>
      <c r="F285" s="40"/>
      <c r="H285" s="37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s="36" customFormat="1" ht="12.75">
      <c r="A286" s="37"/>
      <c r="B286" s="37"/>
      <c r="C286" s="38"/>
      <c r="F286" s="40"/>
      <c r="H286" s="37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s="36" customFormat="1" ht="12.75">
      <c r="A287" s="37"/>
      <c r="B287" s="37"/>
      <c r="C287" s="38"/>
      <c r="F287" s="40"/>
      <c r="H287" s="37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s="36" customFormat="1" ht="12.75">
      <c r="A288" s="37"/>
      <c r="B288" s="37"/>
      <c r="C288" s="38"/>
      <c r="F288" s="40"/>
      <c r="H288" s="37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s="36" customFormat="1" ht="12.75">
      <c r="A289" s="37"/>
      <c r="B289" s="37"/>
      <c r="C289" s="38"/>
      <c r="F289" s="40"/>
      <c r="H289" s="37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s="36" customFormat="1" ht="12.75">
      <c r="A290" s="37"/>
      <c r="B290" s="37"/>
      <c r="C290" s="38"/>
      <c r="F290" s="40"/>
      <c r="H290" s="37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s="36" customFormat="1" ht="12.75">
      <c r="A291" s="37"/>
      <c r="B291" s="37"/>
      <c r="C291" s="38"/>
      <c r="F291" s="40"/>
      <c r="H291" s="37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s="36" customFormat="1" ht="12.75">
      <c r="A292" s="37"/>
      <c r="B292" s="37"/>
      <c r="C292" s="38"/>
      <c r="F292" s="40"/>
      <c r="H292" s="37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s="36" customFormat="1" ht="12.75">
      <c r="A293" s="37"/>
      <c r="B293" s="37"/>
      <c r="C293" s="38"/>
      <c r="F293" s="40"/>
      <c r="H293" s="37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s="36" customFormat="1" ht="12.75">
      <c r="A294" s="37"/>
      <c r="B294" s="37"/>
      <c r="C294" s="38"/>
      <c r="F294" s="40"/>
      <c r="H294" s="37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s="36" customFormat="1" ht="12.75">
      <c r="A295" s="37"/>
      <c r="B295" s="37"/>
      <c r="C295" s="38"/>
      <c r="F295" s="40"/>
      <c r="H295" s="37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s="36" customFormat="1" ht="12.75">
      <c r="A296" s="37"/>
      <c r="B296" s="37"/>
      <c r="C296" s="38"/>
      <c r="F296" s="40"/>
      <c r="H296" s="37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s="36" customFormat="1" ht="12.75">
      <c r="A297" s="37"/>
      <c r="B297" s="37"/>
      <c r="C297" s="38"/>
      <c r="F297" s="40"/>
      <c r="H297" s="37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s="36" customFormat="1" ht="12.75">
      <c r="A298" s="37"/>
      <c r="B298" s="37"/>
      <c r="C298" s="38"/>
      <c r="F298" s="40"/>
      <c r="H298" s="37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s="36" customFormat="1" ht="12.75">
      <c r="A299" s="37"/>
      <c r="B299" s="37"/>
      <c r="C299" s="38"/>
      <c r="F299" s="40"/>
      <c r="H299" s="37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s="36" customFormat="1" ht="12.75">
      <c r="A300" s="37"/>
      <c r="B300" s="37"/>
      <c r="C300" s="38"/>
      <c r="F300" s="40"/>
      <c r="H300" s="37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s="36" customFormat="1" ht="12.75">
      <c r="A301" s="37"/>
      <c r="B301" s="37"/>
      <c r="C301" s="38"/>
      <c r="F301" s="40"/>
      <c r="H301" s="37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s="36" customFormat="1" ht="12.75">
      <c r="A302" s="37"/>
      <c r="B302" s="37"/>
      <c r="C302" s="38"/>
      <c r="F302" s="40"/>
      <c r="H302" s="37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s="36" customFormat="1" ht="12.75">
      <c r="A303" s="37"/>
      <c r="B303" s="37"/>
      <c r="C303" s="38"/>
      <c r="F303" s="40"/>
      <c r="H303" s="37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s="36" customFormat="1" ht="12.75">
      <c r="A304" s="37"/>
      <c r="B304" s="37"/>
      <c r="C304" s="38"/>
      <c r="F304" s="40"/>
      <c r="H304" s="37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s="36" customFormat="1" ht="12.75">
      <c r="A305" s="37"/>
      <c r="B305" s="37"/>
      <c r="C305" s="38"/>
      <c r="F305" s="40"/>
      <c r="H305" s="37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s="36" customFormat="1" ht="12.75">
      <c r="A306" s="37"/>
      <c r="B306" s="37"/>
      <c r="C306" s="38"/>
      <c r="F306" s="40"/>
      <c r="H306" s="37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s="36" customFormat="1" ht="12.75">
      <c r="A307" s="37"/>
      <c r="B307" s="37"/>
      <c r="C307" s="38"/>
      <c r="F307" s="40"/>
      <c r="H307" s="37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s="36" customFormat="1" ht="12.75">
      <c r="A308" s="37"/>
      <c r="B308" s="37"/>
      <c r="C308" s="38"/>
      <c r="F308" s="40"/>
      <c r="H308" s="37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s="36" customFormat="1" ht="12.75">
      <c r="A309" s="37"/>
      <c r="B309" s="37"/>
      <c r="C309" s="38"/>
      <c r="F309" s="40"/>
      <c r="H309" s="37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s="36" customFormat="1" ht="12.75">
      <c r="A310" s="37"/>
      <c r="B310" s="37"/>
      <c r="C310" s="38"/>
      <c r="F310" s="40"/>
      <c r="H310" s="37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s="36" customFormat="1" ht="12.75">
      <c r="A311" s="37"/>
      <c r="B311" s="37"/>
      <c r="C311" s="38"/>
      <c r="F311" s="40"/>
      <c r="H311" s="37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s="36" customFormat="1" ht="12.75">
      <c r="A312" s="37"/>
      <c r="B312" s="37"/>
      <c r="C312" s="38"/>
      <c r="F312" s="40"/>
      <c r="H312" s="37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s="36" customFormat="1" ht="12.75">
      <c r="A313" s="37"/>
      <c r="B313" s="37"/>
      <c r="C313" s="38"/>
      <c r="F313" s="40"/>
      <c r="H313" s="37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s="36" customFormat="1" ht="12.75">
      <c r="A314" s="37"/>
      <c r="B314" s="37"/>
      <c r="C314" s="38"/>
      <c r="F314" s="40"/>
      <c r="H314" s="37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s="36" customFormat="1" ht="12.75">
      <c r="A315" s="37"/>
      <c r="B315" s="37"/>
      <c r="C315" s="38"/>
      <c r="F315" s="40"/>
      <c r="H315" s="37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s="36" customFormat="1" ht="12.75">
      <c r="A316" s="37"/>
      <c r="B316" s="37"/>
      <c r="C316" s="38"/>
      <c r="F316" s="40"/>
      <c r="H316" s="37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s="36" customFormat="1" ht="12.75">
      <c r="A317" s="37"/>
      <c r="B317" s="37"/>
      <c r="C317" s="38"/>
      <c r="F317" s="40"/>
      <c r="H317" s="37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s="36" customFormat="1" ht="12.75">
      <c r="A318" s="37"/>
      <c r="B318" s="37"/>
      <c r="C318" s="38"/>
      <c r="F318" s="40"/>
      <c r="H318" s="37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s="36" customFormat="1" ht="12.75">
      <c r="A319" s="37"/>
      <c r="B319" s="37"/>
      <c r="C319" s="38"/>
      <c r="F319" s="40"/>
      <c r="H319" s="37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s="36" customFormat="1" ht="12.75">
      <c r="A320" s="37"/>
      <c r="B320" s="37"/>
      <c r="C320" s="38"/>
      <c r="F320" s="40"/>
      <c r="H320" s="37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s="36" customFormat="1" ht="12.75">
      <c r="A321" s="37"/>
      <c r="B321" s="37"/>
      <c r="C321" s="38"/>
      <c r="F321" s="40"/>
      <c r="H321" s="37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s="36" customFormat="1" ht="12.75">
      <c r="A322" s="37"/>
      <c r="B322" s="37"/>
      <c r="C322" s="38"/>
      <c r="F322" s="40"/>
      <c r="H322" s="37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s="36" customFormat="1" ht="12.75">
      <c r="A323" s="37"/>
      <c r="B323" s="37"/>
      <c r="C323" s="38"/>
      <c r="F323" s="40"/>
      <c r="H323" s="37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s="36" customFormat="1" ht="12.75">
      <c r="A324" s="37"/>
      <c r="B324" s="37"/>
      <c r="C324" s="38"/>
      <c r="F324" s="40"/>
      <c r="H324" s="37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s="36" customFormat="1" ht="12.75">
      <c r="A325" s="37"/>
      <c r="B325" s="37"/>
      <c r="C325" s="38"/>
      <c r="F325" s="40"/>
      <c r="H325" s="37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s="36" customFormat="1" ht="12.75">
      <c r="A326" s="37"/>
      <c r="B326" s="37"/>
      <c r="C326" s="38"/>
      <c r="F326" s="40"/>
      <c r="H326" s="37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s="36" customFormat="1" ht="12.75">
      <c r="A327" s="37"/>
      <c r="B327" s="37"/>
      <c r="C327" s="38"/>
      <c r="F327" s="40"/>
      <c r="H327" s="37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s="36" customFormat="1" ht="12.75">
      <c r="A328" s="37"/>
      <c r="B328" s="37"/>
      <c r="C328" s="38"/>
      <c r="F328" s="40"/>
      <c r="H328" s="37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s="36" customFormat="1" ht="12.75">
      <c r="A329" s="37"/>
      <c r="B329" s="37"/>
      <c r="C329" s="38"/>
      <c r="F329" s="40"/>
      <c r="H329" s="37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s="36" customFormat="1" ht="12.75">
      <c r="A330" s="37"/>
      <c r="B330" s="37"/>
      <c r="C330" s="38"/>
      <c r="F330" s="40"/>
      <c r="H330" s="37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s="36" customFormat="1" ht="12.75">
      <c r="A331" s="37"/>
      <c r="B331" s="37"/>
      <c r="C331" s="38"/>
      <c r="F331" s="40"/>
      <c r="H331" s="37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s="36" customFormat="1" ht="12.75">
      <c r="A332" s="37"/>
      <c r="B332" s="37"/>
      <c r="C332" s="38"/>
      <c r="F332" s="40"/>
      <c r="H332" s="37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s="36" customFormat="1" ht="12.75">
      <c r="A333" s="37"/>
      <c r="B333" s="37"/>
      <c r="C333" s="38"/>
      <c r="F333" s="40"/>
      <c r="H333" s="37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s="36" customFormat="1" ht="12.75">
      <c r="A334" s="37"/>
      <c r="B334" s="37"/>
      <c r="C334" s="38"/>
      <c r="F334" s="40"/>
      <c r="H334" s="37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s="36" customFormat="1" ht="12.75">
      <c r="A335" s="37"/>
      <c r="B335" s="37"/>
      <c r="C335" s="38"/>
      <c r="F335" s="40"/>
      <c r="H335" s="37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s="36" customFormat="1" ht="12.75">
      <c r="A336" s="37"/>
      <c r="B336" s="37"/>
      <c r="C336" s="38"/>
      <c r="F336" s="40"/>
      <c r="H336" s="37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s="36" customFormat="1" ht="12.75">
      <c r="A337" s="37"/>
      <c r="B337" s="37"/>
      <c r="C337" s="38"/>
      <c r="F337" s="40"/>
      <c r="H337" s="37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s="36" customFormat="1" ht="12.75">
      <c r="A338" s="37"/>
      <c r="B338" s="37"/>
      <c r="C338" s="38"/>
      <c r="F338" s="40"/>
      <c r="H338" s="37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s="36" customFormat="1" ht="12.75">
      <c r="A339" s="37"/>
      <c r="B339" s="37"/>
      <c r="C339" s="38"/>
      <c r="F339" s="40"/>
      <c r="H339" s="37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s="36" customFormat="1" ht="12.75">
      <c r="A340" s="37"/>
      <c r="B340" s="37"/>
      <c r="C340" s="38"/>
      <c r="F340" s="40"/>
      <c r="H340" s="37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s="36" customFormat="1" ht="12.75">
      <c r="A341" s="37"/>
      <c r="B341" s="37"/>
      <c r="C341" s="38"/>
      <c r="F341" s="40"/>
      <c r="H341" s="37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s="36" customFormat="1" ht="12.75">
      <c r="A342" s="37"/>
      <c r="B342" s="37"/>
      <c r="C342" s="38"/>
      <c r="F342" s="40"/>
      <c r="H342" s="37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s="36" customFormat="1" ht="12.75">
      <c r="A343" s="37"/>
      <c r="B343" s="37"/>
      <c r="C343" s="38"/>
      <c r="F343" s="40"/>
      <c r="H343" s="37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s="36" customFormat="1" ht="12.75">
      <c r="A344" s="37"/>
      <c r="B344" s="37"/>
      <c r="C344" s="38"/>
      <c r="F344" s="40"/>
      <c r="H344" s="37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s="36" customFormat="1" ht="12.75">
      <c r="A345" s="37"/>
      <c r="B345" s="37"/>
      <c r="C345" s="38"/>
      <c r="F345" s="40"/>
      <c r="H345" s="37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s="36" customFormat="1" ht="12.75">
      <c r="A346" s="37"/>
      <c r="B346" s="37"/>
      <c r="C346" s="38"/>
      <c r="F346" s="40"/>
      <c r="H346" s="37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s="36" customFormat="1" ht="12.75">
      <c r="A347" s="37"/>
      <c r="B347" s="37"/>
      <c r="C347" s="38"/>
      <c r="F347" s="40"/>
      <c r="H347" s="37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s="36" customFormat="1" ht="12.75">
      <c r="A348" s="37"/>
      <c r="B348" s="37"/>
      <c r="C348" s="38"/>
      <c r="F348" s="40"/>
      <c r="H348" s="37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s="36" customFormat="1" ht="12.75">
      <c r="A349" s="37"/>
      <c r="B349" s="37"/>
      <c r="C349" s="38"/>
      <c r="F349" s="40"/>
      <c r="H349" s="37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s="36" customFormat="1" ht="12.75">
      <c r="A350" s="37"/>
      <c r="B350" s="37"/>
      <c r="C350" s="38"/>
      <c r="F350" s="40"/>
      <c r="H350" s="37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s="36" customFormat="1" ht="12.75">
      <c r="A351" s="37"/>
      <c r="B351" s="37"/>
      <c r="C351" s="38"/>
      <c r="F351" s="40"/>
      <c r="H351" s="37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s="36" customFormat="1" ht="12.75">
      <c r="A352" s="37"/>
      <c r="B352" s="37"/>
      <c r="C352" s="38"/>
      <c r="F352" s="40"/>
      <c r="H352" s="37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s="36" customFormat="1" ht="12.75">
      <c r="A353" s="37"/>
      <c r="B353" s="37"/>
      <c r="C353" s="38"/>
      <c r="F353" s="40"/>
      <c r="H353" s="37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s="36" customFormat="1" ht="12.75">
      <c r="A354" s="37"/>
      <c r="B354" s="37"/>
      <c r="C354" s="38"/>
      <c r="F354" s="40"/>
      <c r="H354" s="37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s="36" customFormat="1" ht="12.75">
      <c r="A355" s="37"/>
      <c r="B355" s="37"/>
      <c r="C355" s="38"/>
      <c r="F355" s="40"/>
      <c r="H355" s="37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s="36" customFormat="1" ht="12.75">
      <c r="A356" s="37"/>
      <c r="B356" s="37"/>
      <c r="C356" s="38"/>
      <c r="F356" s="40"/>
      <c r="H356" s="37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s="36" customFormat="1" ht="12.75">
      <c r="A357" s="37"/>
      <c r="B357" s="37"/>
      <c r="C357" s="38"/>
      <c r="F357" s="40"/>
      <c r="H357" s="37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s="36" customFormat="1" ht="12.75">
      <c r="A358" s="37"/>
      <c r="B358" s="37"/>
      <c r="C358" s="38"/>
      <c r="F358" s="40"/>
      <c r="H358" s="37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s="36" customFormat="1" ht="12.75">
      <c r="A359" s="37"/>
      <c r="B359" s="37"/>
      <c r="C359" s="38"/>
      <c r="F359" s="40"/>
      <c r="H359" s="37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s="36" customFormat="1" ht="12.75">
      <c r="A360" s="37"/>
      <c r="B360" s="37"/>
      <c r="C360" s="38"/>
      <c r="F360" s="40"/>
      <c r="H360" s="37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s="36" customFormat="1" ht="12.75">
      <c r="A361" s="37"/>
      <c r="B361" s="37"/>
      <c r="C361" s="38"/>
      <c r="F361" s="40"/>
      <c r="H361" s="37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s="36" customFormat="1" ht="12.75">
      <c r="A362" s="37"/>
      <c r="B362" s="37"/>
      <c r="C362" s="38"/>
      <c r="F362" s="40"/>
      <c r="H362" s="37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s="36" customFormat="1" ht="12.75">
      <c r="A363" s="37"/>
      <c r="B363" s="37"/>
      <c r="C363" s="38"/>
      <c r="F363" s="40"/>
      <c r="H363" s="37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s="36" customFormat="1" ht="12.75">
      <c r="A364" s="37"/>
      <c r="B364" s="37"/>
      <c r="C364" s="38"/>
      <c r="F364" s="40"/>
      <c r="H364" s="37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s="36" customFormat="1" ht="12.75">
      <c r="A365" s="37"/>
      <c r="B365" s="37"/>
      <c r="C365" s="38"/>
      <c r="F365" s="40"/>
      <c r="H365" s="37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s="36" customFormat="1" ht="12.75">
      <c r="A366" s="37"/>
      <c r="B366" s="37"/>
      <c r="C366" s="38"/>
      <c r="F366" s="40"/>
      <c r="H366" s="37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s="36" customFormat="1" ht="12.75">
      <c r="A367" s="37"/>
      <c r="B367" s="37"/>
      <c r="C367" s="38"/>
      <c r="F367" s="40"/>
      <c r="H367" s="37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s="36" customFormat="1" ht="12.75">
      <c r="A368" s="37"/>
      <c r="B368" s="37"/>
      <c r="C368" s="38"/>
      <c r="F368" s="40"/>
      <c r="H368" s="37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s="36" customFormat="1" ht="12.75">
      <c r="A369" s="37"/>
      <c r="B369" s="37"/>
      <c r="C369" s="38"/>
      <c r="F369" s="40"/>
      <c r="H369" s="37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s="36" customFormat="1" ht="12.75">
      <c r="A370" s="37"/>
      <c r="B370" s="37"/>
      <c r="C370" s="38"/>
      <c r="F370" s="40"/>
      <c r="H370" s="37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s="36" customFormat="1" ht="12.75">
      <c r="A371" s="37"/>
      <c r="B371" s="37"/>
      <c r="C371" s="38"/>
      <c r="F371" s="40"/>
      <c r="H371" s="37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s="36" customFormat="1" ht="12.75">
      <c r="A372" s="37"/>
      <c r="B372" s="37"/>
      <c r="C372" s="38"/>
      <c r="F372" s="40"/>
      <c r="H372" s="37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s="36" customFormat="1" ht="12.75">
      <c r="A373" s="37"/>
      <c r="B373" s="37"/>
      <c r="C373" s="38"/>
      <c r="F373" s="40"/>
      <c r="H373" s="37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s="36" customFormat="1" ht="12.75">
      <c r="A374" s="37"/>
      <c r="B374" s="37"/>
      <c r="C374" s="38"/>
      <c r="F374" s="40"/>
      <c r="H374" s="37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s="36" customFormat="1" ht="12.75">
      <c r="A375" s="37"/>
      <c r="B375" s="37"/>
      <c r="C375" s="38"/>
      <c r="F375" s="40"/>
      <c r="H375" s="37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s="36" customFormat="1" ht="12.75">
      <c r="A376" s="37"/>
      <c r="B376" s="37"/>
      <c r="C376" s="38"/>
      <c r="F376" s="40"/>
      <c r="H376" s="37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s="36" customFormat="1" ht="12.75">
      <c r="A377" s="37"/>
      <c r="B377" s="37"/>
      <c r="C377" s="38"/>
      <c r="F377" s="40"/>
      <c r="H377" s="37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s="36" customFormat="1" ht="12.75">
      <c r="A378" s="37"/>
      <c r="B378" s="37"/>
      <c r="C378" s="38"/>
      <c r="F378" s="40"/>
      <c r="H378" s="37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s="36" customFormat="1" ht="12.75">
      <c r="A379" s="37"/>
      <c r="B379" s="37"/>
      <c r="C379" s="38"/>
      <c r="F379" s="40"/>
      <c r="H379" s="37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s="36" customFormat="1" ht="12.75">
      <c r="A380" s="37"/>
      <c r="B380" s="37"/>
      <c r="C380" s="38"/>
      <c r="F380" s="40"/>
      <c r="H380" s="37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s="36" customFormat="1" ht="12.75">
      <c r="A381" s="37"/>
      <c r="B381" s="37"/>
      <c r="C381" s="38"/>
      <c r="F381" s="40"/>
      <c r="H381" s="37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s="36" customFormat="1" ht="12.75">
      <c r="A382" s="37"/>
      <c r="B382" s="37"/>
      <c r="C382" s="38"/>
      <c r="F382" s="40"/>
      <c r="H382" s="37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s="36" customFormat="1" ht="12.75">
      <c r="A383" s="37"/>
      <c r="B383" s="37"/>
      <c r="C383" s="38"/>
      <c r="F383" s="40"/>
      <c r="H383" s="37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s="36" customFormat="1" ht="12.75">
      <c r="A384" s="37"/>
      <c r="B384" s="37"/>
      <c r="C384" s="38"/>
      <c r="F384" s="40"/>
      <c r="H384" s="37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s="36" customFormat="1" ht="12.75">
      <c r="A385" s="37"/>
      <c r="B385" s="37"/>
      <c r="C385" s="38"/>
      <c r="F385" s="40"/>
      <c r="H385" s="37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s="36" customFormat="1" ht="12.75">
      <c r="A386" s="37"/>
      <c r="B386" s="37"/>
      <c r="C386" s="38"/>
      <c r="F386" s="40"/>
      <c r="H386" s="37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s="36" customFormat="1" ht="12.75">
      <c r="A387" s="37"/>
      <c r="B387" s="37"/>
      <c r="C387" s="38"/>
      <c r="F387" s="40"/>
      <c r="H387" s="37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s="36" customFormat="1" ht="12.75">
      <c r="A388" s="37"/>
      <c r="B388" s="37"/>
      <c r="C388" s="38"/>
      <c r="F388" s="40"/>
      <c r="H388" s="37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s="36" customFormat="1" ht="12.75">
      <c r="A389" s="37"/>
      <c r="B389" s="37"/>
      <c r="C389" s="38"/>
      <c r="F389" s="40"/>
      <c r="H389" s="37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s="36" customFormat="1" ht="12.75">
      <c r="A390" s="37"/>
      <c r="B390" s="37"/>
      <c r="C390" s="38"/>
      <c r="F390" s="40"/>
      <c r="H390" s="37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s="36" customFormat="1" ht="12.75">
      <c r="A391" s="37"/>
      <c r="B391" s="37"/>
      <c r="C391" s="38"/>
      <c r="F391" s="40"/>
      <c r="H391" s="37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s="36" customFormat="1" ht="12.75">
      <c r="A392" s="37"/>
      <c r="B392" s="37"/>
      <c r="C392" s="38"/>
      <c r="F392" s="40"/>
      <c r="H392" s="37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s="36" customFormat="1" ht="12.75">
      <c r="A393" s="37"/>
      <c r="B393" s="37"/>
      <c r="C393" s="38"/>
      <c r="F393" s="40"/>
      <c r="H393" s="37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s="36" customFormat="1" ht="12.75">
      <c r="A394" s="37"/>
      <c r="B394" s="37"/>
      <c r="C394" s="38"/>
      <c r="F394" s="40"/>
      <c r="H394" s="37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s="36" customFormat="1" ht="12.75">
      <c r="A395" s="37"/>
      <c r="B395" s="37"/>
      <c r="C395" s="38"/>
      <c r="F395" s="40"/>
      <c r="H395" s="37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s="36" customFormat="1" ht="12.75">
      <c r="A396" s="37"/>
      <c r="B396" s="37"/>
      <c r="C396" s="38"/>
      <c r="F396" s="40"/>
      <c r="H396" s="37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s="36" customFormat="1" ht="12.75">
      <c r="A397" s="37"/>
      <c r="B397" s="37"/>
      <c r="C397" s="38"/>
      <c r="F397" s="40"/>
      <c r="H397" s="37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s="36" customFormat="1" ht="12.75">
      <c r="A398" s="37"/>
      <c r="B398" s="37"/>
      <c r="C398" s="38"/>
      <c r="F398" s="40"/>
      <c r="H398" s="37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s="36" customFormat="1" ht="12.75">
      <c r="A399" s="37"/>
      <c r="B399" s="37"/>
      <c r="C399" s="38"/>
      <c r="F399" s="40"/>
      <c r="H399" s="37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s="36" customFormat="1" ht="12.75">
      <c r="A400" s="37"/>
      <c r="B400" s="37"/>
      <c r="C400" s="38"/>
      <c r="F400" s="40"/>
      <c r="H400" s="37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s="36" customFormat="1" ht="12.75">
      <c r="A401" s="37"/>
      <c r="B401" s="37"/>
      <c r="C401" s="38"/>
      <c r="F401" s="40"/>
      <c r="H401" s="37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s="36" customFormat="1" ht="12.75">
      <c r="A402" s="37"/>
      <c r="B402" s="37"/>
      <c r="C402" s="38"/>
      <c r="F402" s="40"/>
      <c r="H402" s="37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s="36" customFormat="1" ht="12.75">
      <c r="A403" s="37"/>
      <c r="B403" s="37"/>
      <c r="C403" s="38"/>
      <c r="F403" s="40"/>
      <c r="H403" s="37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s="36" customFormat="1" ht="12.75">
      <c r="A404" s="37"/>
      <c r="B404" s="37"/>
      <c r="C404" s="38"/>
      <c r="F404" s="40"/>
      <c r="H404" s="37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s="36" customFormat="1" ht="12.75">
      <c r="A405" s="37"/>
      <c r="B405" s="37"/>
      <c r="C405" s="38"/>
      <c r="F405" s="40"/>
      <c r="H405" s="37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s="36" customFormat="1" ht="12.75">
      <c r="A406" s="37"/>
      <c r="B406" s="37"/>
      <c r="C406" s="38"/>
      <c r="F406" s="40"/>
      <c r="H406" s="37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s="36" customFormat="1" ht="12.75">
      <c r="A407" s="37"/>
      <c r="B407" s="37"/>
      <c r="C407" s="38"/>
      <c r="F407" s="40"/>
      <c r="H407" s="37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s="36" customFormat="1" ht="12.75">
      <c r="A408" s="37"/>
      <c r="B408" s="37"/>
      <c r="C408" s="38"/>
      <c r="F408" s="40"/>
      <c r="H408" s="37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s="36" customFormat="1" ht="12.75">
      <c r="A409" s="37"/>
      <c r="B409" s="37"/>
      <c r="C409" s="38"/>
      <c r="F409" s="40"/>
      <c r="H409" s="37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s="36" customFormat="1" ht="12.75">
      <c r="A410" s="37"/>
      <c r="B410" s="37"/>
      <c r="C410" s="38"/>
      <c r="F410" s="40"/>
      <c r="H410" s="37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s="36" customFormat="1" ht="12.75">
      <c r="A411" s="37"/>
      <c r="B411" s="37"/>
      <c r="C411" s="38"/>
      <c r="F411" s="40"/>
      <c r="H411" s="37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s="36" customFormat="1" ht="12.75">
      <c r="A412" s="37"/>
      <c r="B412" s="37"/>
      <c r="C412" s="38"/>
      <c r="F412" s="40"/>
      <c r="H412" s="37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s="36" customFormat="1" ht="12.75">
      <c r="A413" s="37"/>
      <c r="B413" s="37"/>
      <c r="C413" s="38"/>
      <c r="F413" s="40"/>
      <c r="H413" s="37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s="36" customFormat="1" ht="12.75">
      <c r="A414" s="37"/>
      <c r="B414" s="37"/>
      <c r="C414" s="38"/>
      <c r="F414" s="40"/>
      <c r="H414" s="37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s="36" customFormat="1" ht="12.75">
      <c r="A415" s="37"/>
      <c r="B415" s="37"/>
      <c r="C415" s="38"/>
      <c r="F415" s="40"/>
      <c r="H415" s="37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s="36" customFormat="1" ht="12.75">
      <c r="A416" s="37"/>
      <c r="B416" s="37"/>
      <c r="C416" s="38"/>
      <c r="F416" s="40"/>
      <c r="H416" s="37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s="36" customFormat="1" ht="12.75">
      <c r="A417" s="37"/>
      <c r="B417" s="37"/>
      <c r="C417" s="38"/>
      <c r="F417" s="40"/>
      <c r="H417" s="37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s="36" customFormat="1" ht="12.75">
      <c r="A418" s="37"/>
      <c r="B418" s="37"/>
      <c r="C418" s="38"/>
      <c r="F418" s="40"/>
      <c r="H418" s="37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s="36" customFormat="1" ht="12.75">
      <c r="A419" s="37"/>
      <c r="B419" s="37"/>
      <c r="C419" s="38"/>
      <c r="F419" s="40"/>
      <c r="H419" s="37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s="36" customFormat="1" ht="12.75">
      <c r="A420" s="37"/>
      <c r="B420" s="37"/>
      <c r="C420" s="38"/>
      <c r="F420" s="40"/>
      <c r="H420" s="37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s="36" customFormat="1" ht="12.75">
      <c r="A421" s="37"/>
      <c r="B421" s="37"/>
      <c r="C421" s="38"/>
      <c r="F421" s="40"/>
      <c r="H421" s="37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s="36" customFormat="1" ht="12.75">
      <c r="A422" s="37"/>
      <c r="B422" s="37"/>
      <c r="C422" s="38"/>
      <c r="F422" s="40"/>
      <c r="H422" s="37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s="36" customFormat="1" ht="12.75">
      <c r="A423" s="37"/>
      <c r="B423" s="37"/>
      <c r="C423" s="38"/>
      <c r="F423" s="40"/>
      <c r="H423" s="37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s="36" customFormat="1" ht="12.75">
      <c r="A424" s="37"/>
      <c r="B424" s="37"/>
      <c r="C424" s="38"/>
      <c r="F424" s="40"/>
      <c r="H424" s="37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s="36" customFormat="1" ht="12.75">
      <c r="A425" s="37"/>
      <c r="B425" s="37"/>
      <c r="C425" s="38"/>
      <c r="F425" s="40"/>
      <c r="H425" s="37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s="36" customFormat="1" ht="12.75">
      <c r="A426" s="37"/>
      <c r="B426" s="37"/>
      <c r="C426" s="38"/>
      <c r="F426" s="40"/>
      <c r="H426" s="37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s="36" customFormat="1" ht="12.75">
      <c r="A427" s="37"/>
      <c r="B427" s="37"/>
      <c r="C427" s="38"/>
      <c r="F427" s="40"/>
      <c r="H427" s="37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s="36" customFormat="1" ht="12.75">
      <c r="A428" s="37"/>
      <c r="B428" s="37"/>
      <c r="C428" s="38"/>
      <c r="F428" s="40"/>
      <c r="H428" s="37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s="36" customFormat="1" ht="12.75">
      <c r="A429" s="37"/>
      <c r="B429" s="37"/>
      <c r="C429" s="38"/>
      <c r="F429" s="40"/>
      <c r="H429" s="37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s="36" customFormat="1" ht="12.75">
      <c r="A430" s="37"/>
      <c r="B430" s="37"/>
      <c r="C430" s="38"/>
      <c r="F430" s="40"/>
      <c r="H430" s="37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s="36" customFormat="1" ht="12.75">
      <c r="A431" s="37"/>
      <c r="B431" s="37"/>
      <c r="C431" s="38"/>
      <c r="F431" s="40"/>
      <c r="H431" s="37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s="36" customFormat="1" ht="12.75">
      <c r="A432" s="37"/>
      <c r="B432" s="37"/>
      <c r="C432" s="38"/>
      <c r="F432" s="40"/>
      <c r="H432" s="37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s="36" customFormat="1" ht="12.75">
      <c r="A433" s="37"/>
      <c r="B433" s="37"/>
      <c r="C433" s="38"/>
      <c r="F433" s="40"/>
      <c r="H433" s="37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s="36" customFormat="1" ht="12.75">
      <c r="A434" s="37"/>
      <c r="B434" s="37"/>
      <c r="C434" s="38"/>
      <c r="F434" s="40"/>
      <c r="H434" s="37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s="36" customFormat="1" ht="12.75">
      <c r="A435" s="37"/>
      <c r="B435" s="37"/>
      <c r="C435" s="38"/>
      <c r="F435" s="40"/>
      <c r="H435" s="37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s="36" customFormat="1" ht="12.75">
      <c r="A436" s="37"/>
      <c r="B436" s="37"/>
      <c r="C436" s="38"/>
      <c r="F436" s="40"/>
      <c r="H436" s="37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s="36" customFormat="1" ht="12.75">
      <c r="A437" s="37"/>
      <c r="B437" s="37"/>
      <c r="C437" s="38"/>
      <c r="F437" s="40"/>
      <c r="H437" s="37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s="36" customFormat="1" ht="12.75">
      <c r="A438" s="37"/>
      <c r="B438" s="37"/>
      <c r="C438" s="38"/>
      <c r="F438" s="40"/>
      <c r="H438" s="37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s="36" customFormat="1" ht="12.75">
      <c r="A439" s="37"/>
      <c r="B439" s="37"/>
      <c r="C439" s="38"/>
      <c r="F439" s="40"/>
      <c r="H439" s="37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s="36" customFormat="1" ht="12.75">
      <c r="A440" s="37"/>
      <c r="B440" s="37"/>
      <c r="C440" s="38"/>
      <c r="F440" s="40"/>
      <c r="H440" s="37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s="36" customFormat="1" ht="12.75">
      <c r="A441" s="37"/>
      <c r="B441" s="37"/>
      <c r="C441" s="38"/>
      <c r="F441" s="40"/>
      <c r="H441" s="37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s="36" customFormat="1" ht="12.75">
      <c r="A442" s="37"/>
      <c r="B442" s="37"/>
      <c r="C442" s="38"/>
      <c r="F442" s="40"/>
      <c r="H442" s="37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s="36" customFormat="1" ht="12.75">
      <c r="A443" s="37"/>
      <c r="B443" s="37"/>
      <c r="C443" s="38"/>
      <c r="F443" s="40"/>
      <c r="H443" s="37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s="36" customFormat="1" ht="12.75">
      <c r="A444" s="37"/>
      <c r="B444" s="37"/>
      <c r="C444" s="38"/>
      <c r="F444" s="40"/>
      <c r="H444" s="37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s="36" customFormat="1" ht="12.75">
      <c r="A445" s="37"/>
      <c r="B445" s="37"/>
      <c r="C445" s="38"/>
      <c r="F445" s="40"/>
      <c r="H445" s="37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s="36" customFormat="1" ht="12.75">
      <c r="A446" s="37"/>
      <c r="B446" s="37"/>
      <c r="C446" s="38"/>
      <c r="F446" s="40"/>
      <c r="H446" s="37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s="36" customFormat="1" ht="12.75">
      <c r="A447" s="37"/>
      <c r="B447" s="37"/>
      <c r="C447" s="38"/>
      <c r="F447" s="40"/>
      <c r="H447" s="37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s="36" customFormat="1" ht="12.75">
      <c r="A448" s="37"/>
      <c r="B448" s="37"/>
      <c r="C448" s="38"/>
      <c r="F448" s="40"/>
      <c r="H448" s="37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s="36" customFormat="1" ht="12.75">
      <c r="A449" s="37"/>
      <c r="B449" s="37"/>
      <c r="C449" s="38"/>
      <c r="F449" s="40"/>
      <c r="H449" s="37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s="36" customFormat="1" ht="12.75">
      <c r="A450" s="37"/>
      <c r="B450" s="37"/>
      <c r="C450" s="38"/>
      <c r="F450" s="40"/>
      <c r="H450" s="37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s="36" customFormat="1" ht="12.75">
      <c r="A451" s="37"/>
      <c r="B451" s="37"/>
      <c r="C451" s="38"/>
      <c r="F451" s="40"/>
      <c r="H451" s="37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s="36" customFormat="1" ht="12.75">
      <c r="A452" s="37"/>
      <c r="B452" s="37"/>
      <c r="C452" s="38"/>
      <c r="F452" s="40"/>
      <c r="H452" s="37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s="36" customFormat="1" ht="12.75">
      <c r="A453" s="37"/>
      <c r="B453" s="37"/>
      <c r="C453" s="38"/>
      <c r="F453" s="40"/>
      <c r="H453" s="37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s="36" customFormat="1" ht="12.75">
      <c r="A454" s="37"/>
      <c r="B454" s="37"/>
      <c r="C454" s="38"/>
      <c r="F454" s="40"/>
      <c r="H454" s="37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s="36" customFormat="1" ht="12.75">
      <c r="A455" s="37"/>
      <c r="B455" s="37"/>
      <c r="C455" s="38"/>
      <c r="F455" s="40"/>
      <c r="H455" s="37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s="36" customFormat="1" ht="12.75">
      <c r="A456" s="37"/>
      <c r="B456" s="37"/>
      <c r="C456" s="38"/>
      <c r="F456" s="40"/>
      <c r="H456" s="37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s="36" customFormat="1" ht="12.75">
      <c r="A457" s="37"/>
      <c r="B457" s="37"/>
      <c r="C457" s="38"/>
      <c r="F457" s="40"/>
      <c r="H457" s="37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s="36" customFormat="1" ht="12.75">
      <c r="A458" s="37"/>
      <c r="B458" s="37"/>
      <c r="C458" s="38"/>
      <c r="F458" s="40"/>
      <c r="H458" s="37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s="36" customFormat="1" ht="12.75">
      <c r="A459" s="37"/>
      <c r="B459" s="37"/>
      <c r="C459" s="38"/>
      <c r="F459" s="40"/>
      <c r="H459" s="37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s="36" customFormat="1" ht="12.75">
      <c r="A460" s="37"/>
      <c r="B460" s="37"/>
      <c r="C460" s="38"/>
      <c r="F460" s="40"/>
      <c r="H460" s="37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s="36" customFormat="1" ht="12.75">
      <c r="A461" s="37"/>
      <c r="B461" s="37"/>
      <c r="C461" s="38"/>
      <c r="F461" s="40"/>
      <c r="H461" s="37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s="36" customFormat="1" ht="12.75">
      <c r="A462" s="37"/>
      <c r="B462" s="37"/>
      <c r="C462" s="38"/>
      <c r="F462" s="40"/>
      <c r="H462" s="37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s="36" customFormat="1" ht="12.75">
      <c r="A463" s="37"/>
      <c r="B463" s="37"/>
      <c r="C463" s="38"/>
      <c r="F463" s="40"/>
      <c r="H463" s="37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s="36" customFormat="1" ht="12.75">
      <c r="A464" s="37"/>
      <c r="B464" s="37"/>
      <c r="C464" s="38"/>
      <c r="F464" s="40"/>
      <c r="H464" s="37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s="36" customFormat="1" ht="12.75">
      <c r="A465" s="37"/>
      <c r="B465" s="37"/>
      <c r="C465" s="38"/>
      <c r="F465" s="40"/>
      <c r="H465" s="37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s="36" customFormat="1" ht="12.75">
      <c r="A466" s="37"/>
      <c r="B466" s="37"/>
      <c r="C466" s="38"/>
      <c r="F466" s="40"/>
      <c r="H466" s="37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s="36" customFormat="1" ht="12.75">
      <c r="A467" s="37"/>
      <c r="B467" s="37"/>
      <c r="C467" s="38"/>
      <c r="F467" s="40"/>
      <c r="H467" s="37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s="36" customFormat="1" ht="12.75">
      <c r="A468" s="37"/>
      <c r="B468" s="37"/>
      <c r="C468" s="38"/>
      <c r="F468" s="40"/>
      <c r="H468" s="37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s="36" customFormat="1" ht="12.75">
      <c r="A469" s="37"/>
      <c r="B469" s="37"/>
      <c r="C469" s="38"/>
      <c r="F469" s="40"/>
      <c r="H469" s="37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s="36" customFormat="1" ht="12.75">
      <c r="A470" s="37"/>
      <c r="B470" s="37"/>
      <c r="C470" s="38"/>
      <c r="F470" s="40"/>
      <c r="H470" s="37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s="36" customFormat="1" ht="12.75">
      <c r="A471" s="37"/>
      <c r="B471" s="37"/>
      <c r="C471" s="38"/>
      <c r="F471" s="40"/>
      <c r="H471" s="37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s="36" customFormat="1" ht="12.75">
      <c r="A472" s="37"/>
      <c r="B472" s="37"/>
      <c r="C472" s="38"/>
      <c r="F472" s="40"/>
      <c r="H472" s="37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s="36" customFormat="1" ht="12.75">
      <c r="A473" s="37"/>
      <c r="B473" s="37"/>
      <c r="C473" s="38"/>
      <c r="F473" s="40"/>
      <c r="H473" s="37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s="36" customFormat="1" ht="12.75">
      <c r="A474" s="37"/>
      <c r="B474" s="37"/>
      <c r="C474" s="38"/>
      <c r="F474" s="40"/>
      <c r="H474" s="37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s="36" customFormat="1" ht="12.75">
      <c r="A475" s="37"/>
      <c r="B475" s="37"/>
      <c r="C475" s="38"/>
      <c r="F475" s="40"/>
      <c r="H475" s="37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s="36" customFormat="1" ht="12.75">
      <c r="A476" s="37"/>
      <c r="B476" s="37"/>
      <c r="C476" s="38"/>
      <c r="F476" s="40"/>
      <c r="H476" s="37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s="36" customFormat="1" ht="12.75">
      <c r="A477" s="37"/>
      <c r="B477" s="37"/>
      <c r="C477" s="38"/>
      <c r="F477" s="40"/>
      <c r="H477" s="37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s="36" customFormat="1" ht="12.75">
      <c r="A478" s="37"/>
      <c r="B478" s="37"/>
      <c r="C478" s="38"/>
      <c r="F478" s="40"/>
      <c r="H478" s="37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s="36" customFormat="1" ht="12.75">
      <c r="A479" s="37"/>
      <c r="B479" s="37"/>
      <c r="C479" s="38"/>
      <c r="F479" s="40"/>
      <c r="H479" s="37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s="36" customFormat="1" ht="12.75">
      <c r="A480" s="37"/>
      <c r="B480" s="37"/>
      <c r="C480" s="38"/>
      <c r="F480" s="40"/>
      <c r="H480" s="37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s="36" customFormat="1" ht="12.75">
      <c r="A481" s="37"/>
      <c r="B481" s="37"/>
      <c r="C481" s="38"/>
      <c r="F481" s="40"/>
      <c r="H481" s="37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s="36" customFormat="1" ht="12.75">
      <c r="A482" s="37"/>
      <c r="B482" s="37"/>
      <c r="C482" s="38"/>
      <c r="F482" s="40"/>
      <c r="H482" s="37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s="36" customFormat="1" ht="12.75">
      <c r="A483" s="37"/>
      <c r="B483" s="37"/>
      <c r="C483" s="38"/>
      <c r="F483" s="40"/>
      <c r="H483" s="37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s="36" customFormat="1" ht="12.75">
      <c r="A484" s="37"/>
      <c r="B484" s="37"/>
      <c r="C484" s="38"/>
      <c r="F484" s="40"/>
      <c r="H484" s="37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s="36" customFormat="1" ht="12.75">
      <c r="A485" s="37"/>
      <c r="B485" s="37"/>
      <c r="C485" s="38"/>
      <c r="F485" s="40"/>
      <c r="H485" s="37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s="36" customFormat="1" ht="12.75">
      <c r="A486" s="37"/>
      <c r="B486" s="37"/>
      <c r="C486" s="38"/>
      <c r="F486" s="40"/>
      <c r="H486" s="37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s="36" customFormat="1" ht="12.75">
      <c r="A487" s="37"/>
      <c r="B487" s="37"/>
      <c r="C487" s="38"/>
      <c r="F487" s="40"/>
      <c r="H487" s="37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s="36" customFormat="1" ht="12.75">
      <c r="A488" s="37"/>
      <c r="B488" s="37"/>
      <c r="C488" s="38"/>
      <c r="F488" s="40"/>
      <c r="H488" s="37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s="36" customFormat="1" ht="12.75">
      <c r="A489" s="37"/>
      <c r="B489" s="37"/>
      <c r="C489" s="38"/>
      <c r="F489" s="40"/>
      <c r="H489" s="37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s="36" customFormat="1" ht="12.75">
      <c r="A490" s="37"/>
      <c r="B490" s="37"/>
      <c r="C490" s="38"/>
      <c r="F490" s="40"/>
      <c r="H490" s="37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s="36" customFormat="1" ht="12.75">
      <c r="A491" s="37"/>
      <c r="B491" s="37"/>
      <c r="C491" s="38"/>
      <c r="F491" s="40"/>
      <c r="H491" s="37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s="36" customFormat="1" ht="12.75">
      <c r="A492" s="37"/>
      <c r="B492" s="37"/>
      <c r="C492" s="38"/>
      <c r="F492" s="40"/>
      <c r="H492" s="37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s="36" customFormat="1" ht="12.75">
      <c r="A493" s="37"/>
      <c r="B493" s="37"/>
      <c r="C493" s="38"/>
      <c r="F493" s="40"/>
      <c r="H493" s="37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s="36" customFormat="1" ht="12.75">
      <c r="A494" s="37"/>
      <c r="B494" s="37"/>
      <c r="C494" s="38"/>
      <c r="F494" s="40"/>
      <c r="H494" s="37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s="36" customFormat="1" ht="12.75">
      <c r="A495" s="37"/>
      <c r="B495" s="37"/>
      <c r="C495" s="38"/>
      <c r="F495" s="40"/>
      <c r="H495" s="37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s="36" customFormat="1" ht="12.75">
      <c r="A496" s="37"/>
      <c r="B496" s="37"/>
      <c r="C496" s="38"/>
      <c r="F496" s="40"/>
      <c r="H496" s="37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s="36" customFormat="1" ht="12.75">
      <c r="A497" s="37"/>
      <c r="B497" s="37"/>
      <c r="C497" s="38"/>
      <c r="F497" s="40"/>
      <c r="H497" s="37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s="36" customFormat="1" ht="12.75">
      <c r="A498" s="37"/>
      <c r="B498" s="37"/>
      <c r="C498" s="38"/>
      <c r="F498" s="40"/>
      <c r="H498" s="37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s="36" customFormat="1" ht="12.75">
      <c r="A499" s="37"/>
      <c r="B499" s="37"/>
      <c r="C499" s="38"/>
      <c r="F499" s="40"/>
      <c r="H499" s="37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s="36" customFormat="1" ht="12.75">
      <c r="A500" s="37"/>
      <c r="B500" s="37"/>
      <c r="C500" s="38"/>
      <c r="F500" s="40"/>
      <c r="H500" s="37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s="36" customFormat="1" ht="12.75">
      <c r="A501" s="37"/>
      <c r="B501" s="37"/>
      <c r="C501" s="38"/>
      <c r="F501" s="40"/>
      <c r="H501" s="37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s="36" customFormat="1" ht="12.75">
      <c r="A502" s="37"/>
      <c r="B502" s="37"/>
      <c r="C502" s="38"/>
      <c r="F502" s="40"/>
      <c r="H502" s="37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s="36" customFormat="1" ht="12.75">
      <c r="A503" s="37"/>
      <c r="B503" s="37"/>
      <c r="C503" s="38"/>
      <c r="F503" s="40"/>
      <c r="H503" s="37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s="36" customFormat="1" ht="12.75">
      <c r="A504" s="37"/>
      <c r="B504" s="37"/>
      <c r="C504" s="38"/>
      <c r="F504" s="40"/>
      <c r="H504" s="37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s="36" customFormat="1" ht="12.75">
      <c r="A505" s="37"/>
      <c r="B505" s="37"/>
      <c r="C505" s="38"/>
      <c r="F505" s="40"/>
      <c r="H505" s="37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s="36" customFormat="1" ht="12.75">
      <c r="A506" s="37"/>
      <c r="B506" s="37"/>
      <c r="C506" s="38"/>
      <c r="F506" s="40"/>
      <c r="H506" s="37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s="36" customFormat="1" ht="12.75">
      <c r="A507" s="37"/>
      <c r="B507" s="37"/>
      <c r="C507" s="38"/>
      <c r="F507" s="40"/>
      <c r="H507" s="37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s="36" customFormat="1" ht="12.75">
      <c r="A508" s="37"/>
      <c r="B508" s="37"/>
      <c r="C508" s="38"/>
      <c r="F508" s="40"/>
      <c r="H508" s="37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s="36" customFormat="1" ht="12.75">
      <c r="A509" s="37"/>
      <c r="B509" s="37"/>
      <c r="C509" s="38"/>
      <c r="F509" s="40"/>
      <c r="H509" s="37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s="36" customFormat="1" ht="12.75">
      <c r="A510" s="37"/>
      <c r="B510" s="37"/>
      <c r="C510" s="38"/>
      <c r="F510" s="40"/>
      <c r="H510" s="37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s="36" customFormat="1" ht="12.75">
      <c r="A511" s="37"/>
      <c r="B511" s="37"/>
      <c r="C511" s="38"/>
      <c r="F511" s="40"/>
      <c r="H511" s="37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s="36" customFormat="1" ht="12.75">
      <c r="A512" s="37"/>
      <c r="B512" s="37"/>
      <c r="C512" s="38"/>
      <c r="F512" s="40"/>
      <c r="H512" s="37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s="36" customFormat="1" ht="12.75">
      <c r="A513" s="37"/>
      <c r="B513" s="37"/>
      <c r="C513" s="38"/>
      <c r="F513" s="40"/>
      <c r="H513" s="37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s="36" customFormat="1" ht="12.75">
      <c r="A514" s="37"/>
      <c r="B514" s="37"/>
      <c r="C514" s="38"/>
      <c r="F514" s="40"/>
      <c r="H514" s="37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</sheetData>
  <sheetProtection/>
  <autoFilter ref="A10:T63"/>
  <mergeCells count="2">
    <mergeCell ref="B1:F1"/>
    <mergeCell ref="B8:E8"/>
  </mergeCells>
  <printOptions/>
  <pageMargins left="0.3937007874015748" right="0.35433070866141736" top="0.3937007874015748" bottom="0.3937007874015748" header="0.29" footer="0.1968503937007874"/>
  <pageSetup fitToHeight="4" fitToWidth="1" horizontalDpi="1200" verticalDpi="1200" orientation="portrait" paperSize="9" scale="63" r:id="rId2"/>
  <headerFooter alignWithMargins="0">
    <oddFooter>&amp;CMarathon-Team&amp;RSeite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4"/>
  <sheetViews>
    <sheetView view="pageBreakPreview" zoomScale="85" zoomScaleSheetLayoutView="85" zoomScalePageLayoutView="0" workbookViewId="0" topLeftCell="A1">
      <pane xSplit="5" ySplit="10" topLeftCell="F11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A10" sqref="A10"/>
    </sheetView>
  </sheetViews>
  <sheetFormatPr defaultColWidth="11.421875" defaultRowHeight="12.75"/>
  <cols>
    <col min="1" max="1" width="7.140625" style="31" customWidth="1"/>
    <col min="2" max="2" width="6.7109375" style="31" customWidth="1"/>
    <col min="3" max="3" width="8.57421875" style="44" customWidth="1"/>
    <col min="4" max="4" width="23.28125" style="32" bestFit="1" customWidth="1"/>
    <col min="5" max="5" width="15.28125" style="32" customWidth="1"/>
    <col min="6" max="6" width="17.28125" style="51" bestFit="1" customWidth="1"/>
    <col min="7" max="7" width="42.00390625" style="32" bestFit="1" customWidth="1"/>
    <col min="8" max="8" width="11.7109375" style="31" customWidth="1"/>
    <col min="9" max="9" width="11.7109375" style="44" customWidth="1"/>
    <col min="10" max="10" width="11.7109375" style="31" customWidth="1"/>
    <col min="11" max="11" width="7.140625" style="31" customWidth="1"/>
    <col min="12" max="12" width="10.140625" style="31" customWidth="1"/>
    <col min="13" max="13" width="8.8515625" style="31" customWidth="1"/>
    <col min="14" max="17" width="10.28125" style="31" customWidth="1"/>
    <col min="18" max="18" width="8.421875" style="31" customWidth="1"/>
    <col min="19" max="20" width="11.421875" style="31" customWidth="1"/>
    <col min="21" max="16384" width="11.421875" style="32" customWidth="1"/>
  </cols>
  <sheetData>
    <row r="1" spans="1:11" s="63" customFormat="1" ht="17.25">
      <c r="A1" s="83"/>
      <c r="B1" s="104"/>
      <c r="C1" s="104"/>
      <c r="D1" s="104"/>
      <c r="E1" s="104"/>
      <c r="F1" s="104"/>
      <c r="I1" s="96"/>
      <c r="K1" s="83"/>
    </row>
    <row r="2" spans="1:11" s="63" customFormat="1" ht="18.75">
      <c r="A2" s="83"/>
      <c r="B2" s="83"/>
      <c r="C2" s="59"/>
      <c r="D2" s="59"/>
      <c r="E2" s="59"/>
      <c r="F2" s="86"/>
      <c r="I2" s="96"/>
      <c r="K2" s="83"/>
    </row>
    <row r="3" spans="1:11" s="63" customFormat="1" ht="18.75">
      <c r="A3" s="83"/>
      <c r="B3" s="83"/>
      <c r="C3" s="59"/>
      <c r="D3" s="59"/>
      <c r="E3" s="59"/>
      <c r="F3" s="86"/>
      <c r="I3" s="96"/>
      <c r="K3" s="83"/>
    </row>
    <row r="4" spans="1:11" s="63" customFormat="1" ht="18.75">
      <c r="A4" s="83"/>
      <c r="B4" s="83"/>
      <c r="C4" s="60"/>
      <c r="D4" s="60"/>
      <c r="E4" s="60"/>
      <c r="F4" s="86"/>
      <c r="I4" s="96"/>
      <c r="K4" s="83"/>
    </row>
    <row r="5" spans="1:11" s="63" customFormat="1" ht="18.75">
      <c r="A5" s="83"/>
      <c r="B5" s="83"/>
      <c r="C5" s="61"/>
      <c r="D5" s="61"/>
      <c r="E5" s="61"/>
      <c r="F5" s="86"/>
      <c r="I5" s="96"/>
      <c r="K5" s="83"/>
    </row>
    <row r="6" spans="1:11" s="63" customFormat="1" ht="18.75">
      <c r="A6" s="83"/>
      <c r="B6" s="83"/>
      <c r="C6" s="61"/>
      <c r="D6" s="61"/>
      <c r="E6" s="61"/>
      <c r="F6" s="86"/>
      <c r="I6" s="96"/>
      <c r="K6" s="83"/>
    </row>
    <row r="7" spans="1:15" s="63" customFormat="1" ht="17.25">
      <c r="A7" s="83"/>
      <c r="B7" s="83"/>
      <c r="C7" s="59"/>
      <c r="D7" s="59"/>
      <c r="F7" s="86"/>
      <c r="G7" s="103"/>
      <c r="I7" s="96"/>
      <c r="K7" s="83"/>
      <c r="O7"/>
    </row>
    <row r="8" spans="1:11" s="63" customFormat="1" ht="15">
      <c r="A8" s="83"/>
      <c r="B8" s="105" t="s">
        <v>195</v>
      </c>
      <c r="C8" s="105"/>
      <c r="D8" s="105"/>
      <c r="E8" s="105"/>
      <c r="F8" s="87" t="s">
        <v>12</v>
      </c>
      <c r="G8" s="63" t="s">
        <v>173</v>
      </c>
      <c r="I8" s="96"/>
      <c r="K8" s="83"/>
    </row>
    <row r="9" spans="1:15" s="63" customFormat="1" ht="17.25">
      <c r="A9" s="83"/>
      <c r="B9" s="83"/>
      <c r="C9" s="59"/>
      <c r="D9" s="59"/>
      <c r="F9" s="86"/>
      <c r="G9" s="103"/>
      <c r="I9" s="96"/>
      <c r="K9" s="83"/>
      <c r="O9"/>
    </row>
    <row r="10" spans="1:20" s="36" customFormat="1" ht="19.5" customHeight="1">
      <c r="A10" s="33" t="s">
        <v>255</v>
      </c>
      <c r="B10" s="75" t="s">
        <v>40</v>
      </c>
      <c r="C10" s="75" t="s">
        <v>0</v>
      </c>
      <c r="D10" s="75" t="s">
        <v>1</v>
      </c>
      <c r="E10" s="75" t="s">
        <v>2</v>
      </c>
      <c r="F10" s="88" t="s">
        <v>13</v>
      </c>
      <c r="G10" s="75" t="s">
        <v>194</v>
      </c>
      <c r="H10" s="33" t="s">
        <v>39</v>
      </c>
      <c r="I10" s="97" t="s">
        <v>187</v>
      </c>
      <c r="J10" s="33" t="s">
        <v>245</v>
      </c>
      <c r="K10" s="33" t="s">
        <v>255</v>
      </c>
      <c r="L10" s="33" t="s">
        <v>247</v>
      </c>
      <c r="M10" s="34" t="s">
        <v>174</v>
      </c>
      <c r="N10" s="33" t="s">
        <v>135</v>
      </c>
      <c r="O10" s="33" t="s">
        <v>137</v>
      </c>
      <c r="P10" s="33" t="s">
        <v>139</v>
      </c>
      <c r="Q10" s="33" t="s">
        <v>141</v>
      </c>
      <c r="R10" s="33" t="s">
        <v>143</v>
      </c>
      <c r="S10" s="33"/>
      <c r="T10" s="35" t="s">
        <v>171</v>
      </c>
    </row>
    <row r="11" spans="1:20" s="50" customFormat="1" ht="17.25">
      <c r="A11" s="85"/>
      <c r="B11" s="45"/>
      <c r="C11" s="76" t="s">
        <v>188</v>
      </c>
      <c r="D11" s="78"/>
      <c r="E11" s="78"/>
      <c r="F11" s="82"/>
      <c r="G11" s="78"/>
      <c r="H11" s="46"/>
      <c r="I11" s="47"/>
      <c r="J11" s="47" t="s">
        <v>246</v>
      </c>
      <c r="K11" s="85"/>
      <c r="L11" s="47"/>
      <c r="M11" s="48"/>
      <c r="N11" s="48" t="s">
        <v>172</v>
      </c>
      <c r="O11" s="48"/>
      <c r="P11" s="48"/>
      <c r="Q11" s="48"/>
      <c r="R11" s="48"/>
      <c r="S11" s="49"/>
      <c r="T11" s="45"/>
    </row>
    <row r="12" spans="1:20" s="36" customFormat="1" ht="15">
      <c r="A12" s="84">
        <v>1</v>
      </c>
      <c r="B12" s="84" t="s">
        <v>179</v>
      </c>
      <c r="C12" s="102">
        <v>1</v>
      </c>
      <c r="D12" s="80" t="s">
        <v>45</v>
      </c>
      <c r="E12" s="80" t="s">
        <v>46</v>
      </c>
      <c r="F12" s="89" t="s">
        <v>70</v>
      </c>
      <c r="G12" s="80" t="s">
        <v>47</v>
      </c>
      <c r="H12" s="99">
        <v>0.04614618055347819</v>
      </c>
      <c r="I12" s="98">
        <v>2</v>
      </c>
      <c r="J12" s="41" t="s">
        <v>246</v>
      </c>
      <c r="K12" s="84">
        <v>1</v>
      </c>
      <c r="L12" s="47" t="s">
        <v>172</v>
      </c>
      <c r="M12" s="39" t="s">
        <v>172</v>
      </c>
      <c r="N12" s="39"/>
      <c r="O12" s="39"/>
      <c r="P12" s="39"/>
      <c r="Q12" s="39"/>
      <c r="R12" s="39"/>
      <c r="S12" s="40"/>
      <c r="T12" s="37"/>
    </row>
    <row r="13" spans="1:20" s="36" customFormat="1" ht="15">
      <c r="A13" s="84">
        <v>2</v>
      </c>
      <c r="B13" s="84" t="s">
        <v>180</v>
      </c>
      <c r="C13" s="102">
        <v>2</v>
      </c>
      <c r="D13" s="80" t="s">
        <v>103</v>
      </c>
      <c r="E13" s="80" t="s">
        <v>57</v>
      </c>
      <c r="F13" s="89" t="s">
        <v>104</v>
      </c>
      <c r="G13" s="80" t="s">
        <v>105</v>
      </c>
      <c r="H13" s="99">
        <v>0.04767233796155779</v>
      </c>
      <c r="I13" s="98">
        <v>2</v>
      </c>
      <c r="J13" s="41" t="s">
        <v>246</v>
      </c>
      <c r="K13" s="84">
        <v>2</v>
      </c>
      <c r="L13" s="47"/>
      <c r="M13" s="39" t="s">
        <v>172</v>
      </c>
      <c r="N13" s="39"/>
      <c r="O13" s="39"/>
      <c r="P13" s="39"/>
      <c r="Q13" s="39"/>
      <c r="R13" s="39"/>
      <c r="S13" s="40"/>
      <c r="T13" s="37"/>
    </row>
    <row r="14" spans="1:20" s="36" customFormat="1" ht="15">
      <c r="A14" s="84">
        <v>3</v>
      </c>
      <c r="B14" s="84" t="s">
        <v>181</v>
      </c>
      <c r="C14" s="102">
        <v>10</v>
      </c>
      <c r="D14" s="80" t="s">
        <v>126</v>
      </c>
      <c r="E14" s="80" t="s">
        <v>54</v>
      </c>
      <c r="F14" s="89" t="s">
        <v>127</v>
      </c>
      <c r="G14" s="80" t="s">
        <v>128</v>
      </c>
      <c r="H14" s="99">
        <v>0.04939178240601905</v>
      </c>
      <c r="I14" s="98">
        <v>2</v>
      </c>
      <c r="J14" s="41" t="s">
        <v>246</v>
      </c>
      <c r="K14" s="84">
        <v>3</v>
      </c>
      <c r="L14" s="47"/>
      <c r="M14" s="39" t="s">
        <v>172</v>
      </c>
      <c r="N14" s="39"/>
      <c r="O14" s="39"/>
      <c r="P14" s="39"/>
      <c r="Q14" s="39"/>
      <c r="R14" s="39"/>
      <c r="S14" s="40"/>
      <c r="T14" s="37"/>
    </row>
    <row r="15" spans="1:20" s="36" customFormat="1" ht="15">
      <c r="A15" s="84">
        <v>4</v>
      </c>
      <c r="B15" s="84" t="s">
        <v>182</v>
      </c>
      <c r="C15" s="102">
        <v>9</v>
      </c>
      <c r="D15" s="80" t="s">
        <v>99</v>
      </c>
      <c r="E15" s="80" t="s">
        <v>100</v>
      </c>
      <c r="F15" s="89" t="s">
        <v>101</v>
      </c>
      <c r="G15" s="80" t="s">
        <v>102</v>
      </c>
      <c r="H15" s="99">
        <v>0.049668287036183756</v>
      </c>
      <c r="I15" s="98">
        <v>2</v>
      </c>
      <c r="J15" s="41" t="s">
        <v>246</v>
      </c>
      <c r="K15" s="84">
        <v>4</v>
      </c>
      <c r="L15" s="47"/>
      <c r="M15" s="39" t="s">
        <v>172</v>
      </c>
      <c r="N15" s="39"/>
      <c r="O15" s="39"/>
      <c r="P15" s="39"/>
      <c r="Q15" s="39"/>
      <c r="R15" s="39"/>
      <c r="S15" s="40"/>
      <c r="T15" s="37"/>
    </row>
    <row r="16" spans="1:20" s="36" customFormat="1" ht="15">
      <c r="A16" s="84">
        <v>5</v>
      </c>
      <c r="B16" s="84" t="s">
        <v>183</v>
      </c>
      <c r="C16" s="102">
        <v>6</v>
      </c>
      <c r="D16" s="80" t="s">
        <v>81</v>
      </c>
      <c r="E16" s="80" t="s">
        <v>85</v>
      </c>
      <c r="F16" s="89" t="s">
        <v>97</v>
      </c>
      <c r="G16" s="80" t="s">
        <v>82</v>
      </c>
      <c r="H16" s="99">
        <v>0.05119594907591818</v>
      </c>
      <c r="I16" s="98">
        <v>2</v>
      </c>
      <c r="J16" s="41" t="s">
        <v>246</v>
      </c>
      <c r="K16" s="84">
        <v>5</v>
      </c>
      <c r="L16" s="47"/>
      <c r="M16" s="39" t="s">
        <v>172</v>
      </c>
      <c r="N16" s="39"/>
      <c r="O16" s="39"/>
      <c r="P16" s="39"/>
      <c r="Q16" s="39"/>
      <c r="R16" s="39"/>
      <c r="S16" s="40"/>
      <c r="T16" s="37"/>
    </row>
    <row r="17" spans="1:20" s="36" customFormat="1" ht="15">
      <c r="A17" s="84">
        <v>7</v>
      </c>
      <c r="B17" s="84" t="s">
        <v>184</v>
      </c>
      <c r="C17" s="102">
        <v>8</v>
      </c>
      <c r="D17" s="80" t="s">
        <v>94</v>
      </c>
      <c r="E17" s="80" t="s">
        <v>96</v>
      </c>
      <c r="F17" s="89" t="s">
        <v>98</v>
      </c>
      <c r="G17" s="80" t="s">
        <v>95</v>
      </c>
      <c r="H17" s="99">
        <v>0.05278530092618894</v>
      </c>
      <c r="I17" s="98">
        <v>2</v>
      </c>
      <c r="J17" s="41" t="s">
        <v>246</v>
      </c>
      <c r="K17" s="84">
        <v>7</v>
      </c>
      <c r="L17" s="47"/>
      <c r="M17" s="39" t="s">
        <v>172</v>
      </c>
      <c r="N17" s="39"/>
      <c r="O17" s="39"/>
      <c r="P17" s="39"/>
      <c r="Q17" s="39"/>
      <c r="R17" s="39"/>
      <c r="S17" s="40"/>
      <c r="T17" s="37"/>
    </row>
    <row r="18" spans="1:20" s="36" customFormat="1" ht="15">
      <c r="A18" s="84">
        <v>8</v>
      </c>
      <c r="B18" s="84" t="s">
        <v>185</v>
      </c>
      <c r="C18" s="102">
        <v>5</v>
      </c>
      <c r="D18" s="80" t="s">
        <v>81</v>
      </c>
      <c r="E18" s="80" t="s">
        <v>83</v>
      </c>
      <c r="F18" s="89" t="s">
        <v>84</v>
      </c>
      <c r="G18" s="80" t="s">
        <v>82</v>
      </c>
      <c r="H18" s="99">
        <v>0.05288877314887941</v>
      </c>
      <c r="I18" s="98">
        <v>2</v>
      </c>
      <c r="J18" s="41" t="s">
        <v>246</v>
      </c>
      <c r="K18" s="84">
        <v>8</v>
      </c>
      <c r="L18" s="47"/>
      <c r="M18" s="39" t="s">
        <v>172</v>
      </c>
      <c r="N18" s="39"/>
      <c r="O18" s="39"/>
      <c r="P18" s="39"/>
      <c r="Q18" s="39"/>
      <c r="R18" s="39"/>
      <c r="S18" s="40"/>
      <c r="T18" s="37"/>
    </row>
    <row r="19" spans="1:20" s="36" customFormat="1" ht="15">
      <c r="A19" s="84">
        <v>10</v>
      </c>
      <c r="B19" s="84" t="s">
        <v>186</v>
      </c>
      <c r="C19" s="102">
        <v>43</v>
      </c>
      <c r="D19" s="80" t="s">
        <v>201</v>
      </c>
      <c r="E19" s="80" t="s">
        <v>202</v>
      </c>
      <c r="F19" s="89" t="s">
        <v>203</v>
      </c>
      <c r="G19" s="80" t="s">
        <v>128</v>
      </c>
      <c r="H19" s="99">
        <v>0.05427465277898591</v>
      </c>
      <c r="I19" s="98">
        <v>2</v>
      </c>
      <c r="J19" s="41" t="s">
        <v>246</v>
      </c>
      <c r="K19" s="84">
        <v>10</v>
      </c>
      <c r="L19" s="47"/>
      <c r="M19" s="39" t="s">
        <v>172</v>
      </c>
      <c r="N19" s="39"/>
      <c r="O19" s="39"/>
      <c r="P19" s="39"/>
      <c r="Q19" s="39"/>
      <c r="R19" s="39"/>
      <c r="S19" s="40"/>
      <c r="T19" s="37"/>
    </row>
    <row r="20" spans="1:20" s="36" customFormat="1" ht="15">
      <c r="A20" s="84">
        <v>15</v>
      </c>
      <c r="B20" s="84" t="s">
        <v>250</v>
      </c>
      <c r="C20" s="102">
        <v>12</v>
      </c>
      <c r="D20" s="80" t="s">
        <v>80</v>
      </c>
      <c r="E20" s="80" t="s">
        <v>121</v>
      </c>
      <c r="F20" s="89" t="s">
        <v>204</v>
      </c>
      <c r="G20" s="80" t="s">
        <v>129</v>
      </c>
      <c r="H20" s="100">
        <v>0.057151041670294944</v>
      </c>
      <c r="I20" s="98">
        <v>2</v>
      </c>
      <c r="J20" s="41" t="s">
        <v>246</v>
      </c>
      <c r="K20" s="84">
        <v>15</v>
      </c>
      <c r="L20" s="47"/>
      <c r="M20" s="39" t="s">
        <v>172</v>
      </c>
      <c r="N20" s="39"/>
      <c r="O20" s="39"/>
      <c r="P20" s="39"/>
      <c r="Q20" s="39"/>
      <c r="R20" s="39"/>
      <c r="S20" s="40"/>
      <c r="T20" s="37"/>
    </row>
    <row r="21" spans="1:20" s="36" customFormat="1" ht="15">
      <c r="A21" s="84">
        <v>27</v>
      </c>
      <c r="B21" s="84" t="s">
        <v>251</v>
      </c>
      <c r="C21" s="102">
        <v>24</v>
      </c>
      <c r="D21" s="80" t="s">
        <v>48</v>
      </c>
      <c r="E21" s="80" t="s">
        <v>50</v>
      </c>
      <c r="F21" s="90" t="s">
        <v>244</v>
      </c>
      <c r="G21" s="80" t="s">
        <v>49</v>
      </c>
      <c r="H21" s="99">
        <v>0.06666111110826023</v>
      </c>
      <c r="I21" s="98">
        <v>2</v>
      </c>
      <c r="J21" s="41" t="s">
        <v>246</v>
      </c>
      <c r="K21" s="84">
        <v>27</v>
      </c>
      <c r="L21" s="47"/>
      <c r="M21" s="39" t="s">
        <v>172</v>
      </c>
      <c r="N21" s="39"/>
      <c r="O21" s="39"/>
      <c r="P21" s="39"/>
      <c r="Q21" s="39"/>
      <c r="R21" s="39"/>
      <c r="S21" s="40"/>
      <c r="T21" s="37"/>
    </row>
    <row r="22" spans="1:20" s="36" customFormat="1" ht="15">
      <c r="A22" s="84">
        <v>29</v>
      </c>
      <c r="B22" s="84" t="s">
        <v>252</v>
      </c>
      <c r="C22" s="102">
        <v>4</v>
      </c>
      <c r="D22" s="80" t="s">
        <v>67</v>
      </c>
      <c r="E22" s="80" t="s">
        <v>68</v>
      </c>
      <c r="F22" s="89" t="s">
        <v>69</v>
      </c>
      <c r="G22" s="80" t="s">
        <v>71</v>
      </c>
      <c r="H22" s="99">
        <v>0.06909872685355367</v>
      </c>
      <c r="I22" s="98">
        <v>2</v>
      </c>
      <c r="J22" s="41" t="s">
        <v>246</v>
      </c>
      <c r="K22" s="84">
        <v>29</v>
      </c>
      <c r="L22" s="47" t="s">
        <v>172</v>
      </c>
      <c r="M22" s="39" t="s">
        <v>172</v>
      </c>
      <c r="N22" s="39"/>
      <c r="O22" s="39"/>
      <c r="P22" s="39"/>
      <c r="Q22" s="39"/>
      <c r="R22" s="39"/>
      <c r="S22" s="40"/>
      <c r="T22" s="37"/>
    </row>
    <row r="23" spans="1:20" s="50" customFormat="1" ht="17.25">
      <c r="A23" s="72"/>
      <c r="B23" s="45"/>
      <c r="C23" s="76" t="s">
        <v>189</v>
      </c>
      <c r="D23" s="78"/>
      <c r="E23" s="78"/>
      <c r="F23" s="82"/>
      <c r="G23" s="78"/>
      <c r="H23" s="46"/>
      <c r="I23" s="47"/>
      <c r="J23" s="47" t="s">
        <v>135</v>
      </c>
      <c r="K23" s="72"/>
      <c r="L23" s="47"/>
      <c r="M23" s="48"/>
      <c r="N23" s="48" t="s">
        <v>172</v>
      </c>
      <c r="O23" s="48"/>
      <c r="P23" s="48"/>
      <c r="Q23" s="48"/>
      <c r="R23" s="48"/>
      <c r="S23" s="49"/>
      <c r="T23" s="45"/>
    </row>
    <row r="24" spans="1:20" s="36" customFormat="1" ht="15">
      <c r="A24" s="84">
        <v>9</v>
      </c>
      <c r="B24" s="84" t="s">
        <v>179</v>
      </c>
      <c r="C24" s="102">
        <v>44</v>
      </c>
      <c r="D24" s="80" t="s">
        <v>199</v>
      </c>
      <c r="E24" s="80" t="s">
        <v>63</v>
      </c>
      <c r="F24" s="89" t="s">
        <v>208</v>
      </c>
      <c r="G24" s="80" t="s">
        <v>200</v>
      </c>
      <c r="H24" s="99">
        <v>0.05294444444734836</v>
      </c>
      <c r="I24" s="98">
        <v>2</v>
      </c>
      <c r="J24" s="41" t="s">
        <v>135</v>
      </c>
      <c r="K24" s="84">
        <v>9</v>
      </c>
      <c r="L24" s="47"/>
      <c r="M24" s="39"/>
      <c r="N24" s="39" t="s">
        <v>172</v>
      </c>
      <c r="O24" s="39"/>
      <c r="P24" s="39"/>
      <c r="Q24" s="39"/>
      <c r="R24" s="39"/>
      <c r="S24" s="40"/>
      <c r="T24" s="37"/>
    </row>
    <row r="25" spans="1:20" s="36" customFormat="1" ht="15">
      <c r="A25" s="84">
        <v>13</v>
      </c>
      <c r="B25" s="84" t="s">
        <v>180</v>
      </c>
      <c r="C25" s="102">
        <v>16</v>
      </c>
      <c r="D25" s="80" t="s">
        <v>89</v>
      </c>
      <c r="E25" s="80" t="s">
        <v>44</v>
      </c>
      <c r="F25" s="90">
        <v>29832</v>
      </c>
      <c r="G25" s="80" t="s">
        <v>90</v>
      </c>
      <c r="H25" s="100">
        <v>0.05685694444400724</v>
      </c>
      <c r="I25" s="98">
        <v>2</v>
      </c>
      <c r="J25" s="41" t="s">
        <v>135</v>
      </c>
      <c r="K25" s="84">
        <v>13</v>
      </c>
      <c r="L25" s="47"/>
      <c r="M25" s="39"/>
      <c r="N25" s="39" t="s">
        <v>172</v>
      </c>
      <c r="O25" s="39"/>
      <c r="P25" s="39"/>
      <c r="Q25" s="39"/>
      <c r="R25" s="39"/>
      <c r="S25" s="40"/>
      <c r="T25" s="37"/>
    </row>
    <row r="26" spans="1:20" s="36" customFormat="1" ht="15">
      <c r="A26" s="84">
        <v>19</v>
      </c>
      <c r="B26" s="84" t="s">
        <v>181</v>
      </c>
      <c r="C26" s="102">
        <v>52</v>
      </c>
      <c r="D26" s="80" t="s">
        <v>227</v>
      </c>
      <c r="E26" s="80" t="s">
        <v>55</v>
      </c>
      <c r="F26" s="89" t="s">
        <v>228</v>
      </c>
      <c r="G26" s="80" t="s">
        <v>226</v>
      </c>
      <c r="H26" s="100">
        <v>0.05930277777952142</v>
      </c>
      <c r="I26" s="98">
        <v>2</v>
      </c>
      <c r="J26" s="41" t="s">
        <v>135</v>
      </c>
      <c r="K26" s="84">
        <v>19</v>
      </c>
      <c r="L26" s="47"/>
      <c r="M26" s="39"/>
      <c r="N26" s="39" t="s">
        <v>172</v>
      </c>
      <c r="O26" s="39"/>
      <c r="P26" s="39"/>
      <c r="Q26" s="39"/>
      <c r="R26" s="39"/>
      <c r="S26" s="40"/>
      <c r="T26" s="37"/>
    </row>
    <row r="27" spans="1:20" s="36" customFormat="1" ht="15">
      <c r="A27" s="84">
        <v>20</v>
      </c>
      <c r="B27" s="84" t="s">
        <v>182</v>
      </c>
      <c r="C27" s="102">
        <v>53</v>
      </c>
      <c r="D27" s="80" t="s">
        <v>223</v>
      </c>
      <c r="E27" s="80" t="s">
        <v>224</v>
      </c>
      <c r="F27" s="89" t="s">
        <v>225</v>
      </c>
      <c r="G27" s="80" t="s">
        <v>226</v>
      </c>
      <c r="H27" s="100">
        <v>0.05968541666516103</v>
      </c>
      <c r="I27" s="98">
        <v>2</v>
      </c>
      <c r="J27" s="41" t="s">
        <v>135</v>
      </c>
      <c r="K27" s="84">
        <v>20</v>
      </c>
      <c r="L27" s="47"/>
      <c r="M27" s="39"/>
      <c r="N27" s="39" t="s">
        <v>172</v>
      </c>
      <c r="O27" s="39"/>
      <c r="P27" s="39"/>
      <c r="Q27" s="39"/>
      <c r="R27" s="39"/>
      <c r="S27" s="40"/>
      <c r="T27" s="37"/>
    </row>
    <row r="28" spans="1:20" s="36" customFormat="1" ht="15">
      <c r="A28" s="84">
        <v>23</v>
      </c>
      <c r="B28" s="84" t="s">
        <v>183</v>
      </c>
      <c r="C28" s="102">
        <v>41</v>
      </c>
      <c r="D28" s="80" t="s">
        <v>205</v>
      </c>
      <c r="E28" s="80" t="s">
        <v>206</v>
      </c>
      <c r="F28" s="89" t="s">
        <v>207</v>
      </c>
      <c r="G28" s="80" t="s">
        <v>102</v>
      </c>
      <c r="H28" s="100">
        <v>0.06244664351834217</v>
      </c>
      <c r="I28" s="98">
        <v>2</v>
      </c>
      <c r="J28" s="41" t="s">
        <v>135</v>
      </c>
      <c r="K28" s="84">
        <v>23</v>
      </c>
      <c r="L28" s="47"/>
      <c r="M28" s="39"/>
      <c r="N28" s="39" t="s">
        <v>172</v>
      </c>
      <c r="O28" s="39"/>
      <c r="P28" s="39"/>
      <c r="Q28" s="39"/>
      <c r="R28" s="39"/>
      <c r="S28" s="40"/>
      <c r="T28" s="37"/>
    </row>
    <row r="29" spans="1:20" s="36" customFormat="1" ht="15">
      <c r="A29" s="84">
        <v>24</v>
      </c>
      <c r="B29" s="84" t="s">
        <v>184</v>
      </c>
      <c r="C29" s="102">
        <v>56</v>
      </c>
      <c r="D29" s="80" t="s">
        <v>238</v>
      </c>
      <c r="E29" s="80" t="s">
        <v>239</v>
      </c>
      <c r="F29" s="89" t="s">
        <v>240</v>
      </c>
      <c r="G29" s="80" t="s">
        <v>93</v>
      </c>
      <c r="H29" s="100">
        <v>0.06299490740639158</v>
      </c>
      <c r="I29" s="98">
        <v>2</v>
      </c>
      <c r="J29" s="41" t="s">
        <v>135</v>
      </c>
      <c r="K29" s="84">
        <v>24</v>
      </c>
      <c r="L29" s="42" t="s">
        <v>172</v>
      </c>
      <c r="M29" s="39"/>
      <c r="N29" s="39" t="s">
        <v>172</v>
      </c>
      <c r="O29" s="39"/>
      <c r="P29" s="39"/>
      <c r="Q29" s="39"/>
      <c r="R29" s="39"/>
      <c r="S29" s="40"/>
      <c r="T29" s="37"/>
    </row>
    <row r="30" spans="1:20" s="36" customFormat="1" ht="15">
      <c r="A30" s="84">
        <v>36</v>
      </c>
      <c r="B30" s="84" t="s">
        <v>185</v>
      </c>
      <c r="C30" s="102">
        <v>45</v>
      </c>
      <c r="D30" s="80" t="s">
        <v>196</v>
      </c>
      <c r="E30" s="80" t="s">
        <v>197</v>
      </c>
      <c r="F30" s="89" t="s">
        <v>198</v>
      </c>
      <c r="G30" s="80" t="s">
        <v>93</v>
      </c>
      <c r="H30" s="99">
        <v>0.07528888888919028</v>
      </c>
      <c r="I30" s="98">
        <v>2</v>
      </c>
      <c r="J30" s="41" t="s">
        <v>135</v>
      </c>
      <c r="K30" s="84">
        <v>36</v>
      </c>
      <c r="L30" s="47" t="s">
        <v>172</v>
      </c>
      <c r="M30" s="39"/>
      <c r="N30" s="39" t="s">
        <v>172</v>
      </c>
      <c r="O30" s="39"/>
      <c r="P30" s="39"/>
      <c r="Q30" s="39"/>
      <c r="R30" s="39"/>
      <c r="S30" s="40"/>
      <c r="T30" s="37"/>
    </row>
    <row r="31" spans="1:20" s="36" customFormat="1" ht="15">
      <c r="A31" s="84">
        <v>38</v>
      </c>
      <c r="B31" s="84" t="s">
        <v>186</v>
      </c>
      <c r="C31" s="102">
        <v>15</v>
      </c>
      <c r="D31" s="80" t="s">
        <v>73</v>
      </c>
      <c r="E31" s="80" t="s">
        <v>50</v>
      </c>
      <c r="F31" s="90">
        <v>31124</v>
      </c>
      <c r="G31" s="80" t="s">
        <v>74</v>
      </c>
      <c r="H31" s="99">
        <v>0.07559305555332685</v>
      </c>
      <c r="I31" s="98">
        <v>2</v>
      </c>
      <c r="J31" s="41" t="s">
        <v>135</v>
      </c>
      <c r="K31" s="84">
        <v>38</v>
      </c>
      <c r="L31" s="47"/>
      <c r="M31" s="39"/>
      <c r="N31" s="39" t="s">
        <v>172</v>
      </c>
      <c r="O31" s="39"/>
      <c r="P31" s="39"/>
      <c r="Q31" s="39"/>
      <c r="R31" s="39"/>
      <c r="S31" s="40"/>
      <c r="T31" s="37"/>
    </row>
    <row r="32" spans="1:20" s="36" customFormat="1" ht="15">
      <c r="A32" s="84">
        <v>42</v>
      </c>
      <c r="B32" s="84" t="s">
        <v>250</v>
      </c>
      <c r="C32" s="102">
        <v>47</v>
      </c>
      <c r="D32" s="80" t="s">
        <v>216</v>
      </c>
      <c r="E32" s="80" t="s">
        <v>217</v>
      </c>
      <c r="F32" s="89" t="s">
        <v>218</v>
      </c>
      <c r="G32" s="80" t="s">
        <v>219</v>
      </c>
      <c r="H32" s="99">
        <v>0.0803460648166947</v>
      </c>
      <c r="I32" s="98">
        <v>1</v>
      </c>
      <c r="J32" s="41" t="s">
        <v>135</v>
      </c>
      <c r="K32" s="84">
        <v>42</v>
      </c>
      <c r="L32" s="47"/>
      <c r="M32" s="39"/>
      <c r="N32" s="39" t="s">
        <v>172</v>
      </c>
      <c r="O32" s="39"/>
      <c r="P32" s="39"/>
      <c r="Q32" s="39"/>
      <c r="R32" s="39"/>
      <c r="S32" s="40"/>
      <c r="T32" s="37"/>
    </row>
    <row r="33" spans="1:20" s="50" customFormat="1" ht="17.25">
      <c r="A33" s="72"/>
      <c r="B33" s="45"/>
      <c r="C33" s="76" t="s">
        <v>190</v>
      </c>
      <c r="D33" s="78"/>
      <c r="E33" s="78"/>
      <c r="F33" s="82"/>
      <c r="G33" s="78"/>
      <c r="H33" s="46"/>
      <c r="I33" s="47"/>
      <c r="J33" s="47" t="s">
        <v>137</v>
      </c>
      <c r="K33" s="72"/>
      <c r="L33" s="47"/>
      <c r="M33" s="48"/>
      <c r="N33" s="48" t="s">
        <v>172</v>
      </c>
      <c r="O33" s="48"/>
      <c r="P33" s="48"/>
      <c r="Q33" s="48"/>
      <c r="R33" s="48"/>
      <c r="S33" s="49"/>
      <c r="T33" s="45"/>
    </row>
    <row r="34" spans="1:20" s="36" customFormat="1" ht="15">
      <c r="A34" s="84">
        <v>11</v>
      </c>
      <c r="B34" s="84" t="s">
        <v>179</v>
      </c>
      <c r="C34" s="102">
        <v>23</v>
      </c>
      <c r="D34" s="79" t="s">
        <v>91</v>
      </c>
      <c r="E34" s="79" t="s">
        <v>92</v>
      </c>
      <c r="F34" s="90">
        <v>26677</v>
      </c>
      <c r="G34" s="80" t="s">
        <v>93</v>
      </c>
      <c r="H34" s="100">
        <v>0.054639467591186985</v>
      </c>
      <c r="I34" s="98">
        <v>2</v>
      </c>
      <c r="J34" s="41" t="s">
        <v>137</v>
      </c>
      <c r="K34" s="84">
        <v>11</v>
      </c>
      <c r="L34" s="47" t="s">
        <v>172</v>
      </c>
      <c r="M34" s="39"/>
      <c r="N34" s="39"/>
      <c r="O34" s="39" t="s">
        <v>172</v>
      </c>
      <c r="P34" s="39"/>
      <c r="Q34" s="39"/>
      <c r="R34" s="39"/>
      <c r="S34" s="40"/>
      <c r="T34" s="37"/>
    </row>
    <row r="35" spans="1:20" s="36" customFormat="1" ht="15">
      <c r="A35" s="84">
        <v>14</v>
      </c>
      <c r="B35" s="84" t="s">
        <v>180</v>
      </c>
      <c r="C35" s="102">
        <v>46</v>
      </c>
      <c r="D35" s="79" t="s">
        <v>220</v>
      </c>
      <c r="E35" s="79" t="s">
        <v>221</v>
      </c>
      <c r="F35" s="90">
        <v>29905</v>
      </c>
      <c r="G35" s="80" t="s">
        <v>76</v>
      </c>
      <c r="H35" s="100">
        <v>0.05712893518648343</v>
      </c>
      <c r="I35" s="98">
        <v>2</v>
      </c>
      <c r="J35" s="41" t="s">
        <v>137</v>
      </c>
      <c r="K35" s="84">
        <v>14</v>
      </c>
      <c r="L35" s="47"/>
      <c r="M35" s="39"/>
      <c r="N35" s="39"/>
      <c r="O35" s="39" t="s">
        <v>172</v>
      </c>
      <c r="P35" s="39"/>
      <c r="Q35" s="39"/>
      <c r="R35" s="39"/>
      <c r="S35" s="40"/>
      <c r="T35" s="37"/>
    </row>
    <row r="36" spans="1:20" s="36" customFormat="1" ht="15">
      <c r="A36" s="84">
        <v>16</v>
      </c>
      <c r="B36" s="84" t="s">
        <v>181</v>
      </c>
      <c r="C36" s="102">
        <v>50</v>
      </c>
      <c r="D36" s="79" t="s">
        <v>231</v>
      </c>
      <c r="E36" s="79" t="s">
        <v>232</v>
      </c>
      <c r="F36" s="90">
        <v>28220</v>
      </c>
      <c r="G36" s="80" t="s">
        <v>65</v>
      </c>
      <c r="H36" s="100">
        <v>0.057381481485208496</v>
      </c>
      <c r="I36" s="98">
        <v>2</v>
      </c>
      <c r="J36" s="41" t="s">
        <v>137</v>
      </c>
      <c r="K36" s="84">
        <v>16</v>
      </c>
      <c r="L36" s="47"/>
      <c r="M36" s="39"/>
      <c r="N36" s="39"/>
      <c r="O36" s="39" t="s">
        <v>172</v>
      </c>
      <c r="P36" s="39"/>
      <c r="Q36" s="39"/>
      <c r="R36" s="39"/>
      <c r="S36" s="40"/>
      <c r="T36" s="37"/>
    </row>
    <row r="37" spans="1:20" s="36" customFormat="1" ht="15">
      <c r="A37" s="84">
        <v>32</v>
      </c>
      <c r="B37" s="84" t="s">
        <v>182</v>
      </c>
      <c r="C37" s="102">
        <v>49</v>
      </c>
      <c r="D37" s="79" t="s">
        <v>211</v>
      </c>
      <c r="E37" s="79" t="s">
        <v>100</v>
      </c>
      <c r="F37" s="90">
        <v>27086</v>
      </c>
      <c r="G37" s="80" t="s">
        <v>93</v>
      </c>
      <c r="H37" s="99">
        <v>0.07099525463127065</v>
      </c>
      <c r="I37" s="98">
        <v>2</v>
      </c>
      <c r="J37" s="41" t="s">
        <v>137</v>
      </c>
      <c r="K37" s="84">
        <v>32</v>
      </c>
      <c r="L37" s="47" t="s">
        <v>172</v>
      </c>
      <c r="M37" s="39"/>
      <c r="N37" s="39"/>
      <c r="O37" s="39" t="s">
        <v>172</v>
      </c>
      <c r="P37" s="39"/>
      <c r="Q37" s="39"/>
      <c r="R37" s="39"/>
      <c r="S37" s="40"/>
      <c r="T37" s="37"/>
    </row>
    <row r="38" spans="1:20" s="36" customFormat="1" ht="15">
      <c r="A38" s="84">
        <v>35</v>
      </c>
      <c r="B38" s="84" t="s">
        <v>183</v>
      </c>
      <c r="C38" s="102">
        <v>20</v>
      </c>
      <c r="D38" s="79" t="s">
        <v>75</v>
      </c>
      <c r="E38" s="79" t="s">
        <v>55</v>
      </c>
      <c r="F38" s="90">
        <v>28112</v>
      </c>
      <c r="G38" s="81" t="s">
        <v>74</v>
      </c>
      <c r="H38" s="99">
        <v>0.07328298610809725</v>
      </c>
      <c r="I38" s="98">
        <v>2</v>
      </c>
      <c r="J38" s="41" t="s">
        <v>137</v>
      </c>
      <c r="K38" s="84">
        <v>35</v>
      </c>
      <c r="L38" s="47"/>
      <c r="M38" s="39"/>
      <c r="N38" s="39"/>
      <c r="O38" s="39" t="s">
        <v>172</v>
      </c>
      <c r="P38" s="39"/>
      <c r="Q38" s="39"/>
      <c r="R38" s="39"/>
      <c r="S38" s="40"/>
      <c r="T38" s="37"/>
    </row>
    <row r="39" spans="1:20" s="36" customFormat="1" ht="15">
      <c r="A39" s="84">
        <v>37</v>
      </c>
      <c r="B39" s="84" t="s">
        <v>184</v>
      </c>
      <c r="C39" s="102">
        <v>55</v>
      </c>
      <c r="D39" s="79" t="s">
        <v>235</v>
      </c>
      <c r="E39" s="79" t="s">
        <v>236</v>
      </c>
      <c r="F39" s="90">
        <v>29260</v>
      </c>
      <c r="G39" s="80" t="s">
        <v>237</v>
      </c>
      <c r="H39" s="99">
        <v>0.07534618055797182</v>
      </c>
      <c r="I39" s="98">
        <v>2</v>
      </c>
      <c r="J39" s="41" t="s">
        <v>137</v>
      </c>
      <c r="K39" s="84">
        <v>37</v>
      </c>
      <c r="M39" s="39"/>
      <c r="N39" s="39"/>
      <c r="O39" s="39" t="s">
        <v>172</v>
      </c>
      <c r="P39" s="39"/>
      <c r="Q39" s="39"/>
      <c r="R39" s="39"/>
      <c r="S39" s="40"/>
      <c r="T39" s="37"/>
    </row>
    <row r="40" spans="1:20" s="36" customFormat="1" ht="15">
      <c r="A40" s="84">
        <v>40</v>
      </c>
      <c r="B40" s="84" t="s">
        <v>185</v>
      </c>
      <c r="C40" s="102">
        <v>51</v>
      </c>
      <c r="D40" s="79" t="s">
        <v>229</v>
      </c>
      <c r="E40" s="79" t="s">
        <v>230</v>
      </c>
      <c r="F40" s="90">
        <v>27806</v>
      </c>
      <c r="G40" s="80" t="s">
        <v>65</v>
      </c>
      <c r="H40" s="99">
        <v>0.0757865740743</v>
      </c>
      <c r="I40" s="98">
        <v>2</v>
      </c>
      <c r="J40" s="41" t="s">
        <v>137</v>
      </c>
      <c r="K40" s="84">
        <v>40</v>
      </c>
      <c r="L40" s="47"/>
      <c r="M40" s="39"/>
      <c r="N40" s="39"/>
      <c r="O40" s="39" t="s">
        <v>172</v>
      </c>
      <c r="P40" s="39"/>
      <c r="Q40" s="39"/>
      <c r="R40" s="39"/>
      <c r="S40" s="40"/>
      <c r="T40" s="37"/>
    </row>
    <row r="41" spans="1:20" s="36" customFormat="1" ht="15">
      <c r="A41" s="84">
        <v>41</v>
      </c>
      <c r="B41" s="84" t="s">
        <v>186</v>
      </c>
      <c r="C41" s="102">
        <v>19</v>
      </c>
      <c r="D41" s="79" t="s">
        <v>64</v>
      </c>
      <c r="E41" s="79" t="s">
        <v>63</v>
      </c>
      <c r="F41" s="90">
        <v>28493</v>
      </c>
      <c r="G41" s="80" t="s">
        <v>65</v>
      </c>
      <c r="H41" s="99">
        <v>0.07601608796539949</v>
      </c>
      <c r="I41" s="98">
        <v>2</v>
      </c>
      <c r="J41" s="41" t="s">
        <v>137</v>
      </c>
      <c r="K41" s="84">
        <v>41</v>
      </c>
      <c r="L41" s="47"/>
      <c r="M41" s="39"/>
      <c r="N41" s="39"/>
      <c r="O41" s="39" t="s">
        <v>172</v>
      </c>
      <c r="P41" s="39"/>
      <c r="Q41" s="39"/>
      <c r="R41" s="39"/>
      <c r="S41" s="40"/>
      <c r="T41" s="37"/>
    </row>
    <row r="42" spans="1:20" s="36" customFormat="1" ht="15">
      <c r="A42" s="84">
        <v>43</v>
      </c>
      <c r="B42" s="84" t="s">
        <v>250</v>
      </c>
      <c r="C42" s="102">
        <v>42</v>
      </c>
      <c r="D42" s="79" t="s">
        <v>209</v>
      </c>
      <c r="E42" s="79" t="s">
        <v>83</v>
      </c>
      <c r="F42" s="90">
        <v>28804</v>
      </c>
      <c r="G42" s="80" t="s">
        <v>210</v>
      </c>
      <c r="H42" s="99">
        <v>0.08077569444139954</v>
      </c>
      <c r="I42" s="98">
        <v>1</v>
      </c>
      <c r="J42" s="41" t="s">
        <v>137</v>
      </c>
      <c r="K42" s="84">
        <v>43</v>
      </c>
      <c r="L42" s="47"/>
      <c r="M42" s="39"/>
      <c r="N42" s="39"/>
      <c r="O42" s="39" t="s">
        <v>172</v>
      </c>
      <c r="P42" s="39"/>
      <c r="Q42" s="39"/>
      <c r="R42" s="39"/>
      <c r="S42" s="40"/>
      <c r="T42" s="37"/>
    </row>
    <row r="43" spans="1:20" s="36" customFormat="1" ht="15">
      <c r="A43" s="84">
        <v>45</v>
      </c>
      <c r="B43" s="84" t="s">
        <v>251</v>
      </c>
      <c r="C43" s="102">
        <v>18</v>
      </c>
      <c r="D43" s="80" t="s">
        <v>60</v>
      </c>
      <c r="E43" s="79" t="s">
        <v>61</v>
      </c>
      <c r="F43" s="90">
        <v>26862</v>
      </c>
      <c r="G43" s="80" t="s">
        <v>62</v>
      </c>
      <c r="H43" s="101" t="s">
        <v>249</v>
      </c>
      <c r="I43" s="98"/>
      <c r="J43" s="41" t="s">
        <v>137</v>
      </c>
      <c r="K43" s="84">
        <v>45</v>
      </c>
      <c r="L43" s="47"/>
      <c r="M43" s="39"/>
      <c r="N43" s="39"/>
      <c r="O43" s="39" t="s">
        <v>172</v>
      </c>
      <c r="P43" s="39"/>
      <c r="Q43" s="39"/>
      <c r="R43" s="39"/>
      <c r="S43" s="40"/>
      <c r="T43" s="37"/>
    </row>
    <row r="44" spans="1:20" s="50" customFormat="1" ht="17.25">
      <c r="A44" s="72"/>
      <c r="B44" s="45"/>
      <c r="C44" s="76" t="s">
        <v>191</v>
      </c>
      <c r="D44" s="78"/>
      <c r="E44" s="78"/>
      <c r="F44" s="82"/>
      <c r="G44" s="78"/>
      <c r="H44" s="46"/>
      <c r="I44" s="47"/>
      <c r="J44" s="47" t="s">
        <v>139</v>
      </c>
      <c r="K44" s="72"/>
      <c r="L44" s="47"/>
      <c r="M44" s="48"/>
      <c r="N44" s="48" t="s">
        <v>172</v>
      </c>
      <c r="O44" s="48"/>
      <c r="P44" s="48"/>
      <c r="Q44" s="48"/>
      <c r="R44" s="48"/>
      <c r="S44" s="49"/>
      <c r="T44" s="45"/>
    </row>
    <row r="45" spans="1:20" s="36" customFormat="1" ht="15">
      <c r="A45" s="84">
        <v>6</v>
      </c>
      <c r="B45" s="84" t="s">
        <v>179</v>
      </c>
      <c r="C45" s="102">
        <v>36</v>
      </c>
      <c r="D45" s="80" t="s">
        <v>122</v>
      </c>
      <c r="E45" s="80" t="s">
        <v>123</v>
      </c>
      <c r="F45" s="90">
        <v>25033</v>
      </c>
      <c r="G45" s="80" t="s">
        <v>66</v>
      </c>
      <c r="H45" s="99">
        <v>0.052729166665812954</v>
      </c>
      <c r="I45" s="98">
        <v>2</v>
      </c>
      <c r="J45" s="41" t="s">
        <v>139</v>
      </c>
      <c r="K45" s="84">
        <v>6</v>
      </c>
      <c r="L45" s="47"/>
      <c r="M45" s="39"/>
      <c r="N45" s="39"/>
      <c r="O45" s="39"/>
      <c r="P45" s="39" t="s">
        <v>172</v>
      </c>
      <c r="Q45" s="39"/>
      <c r="R45" s="39"/>
      <c r="S45" s="40"/>
      <c r="T45" s="37"/>
    </row>
    <row r="46" spans="1:20" s="36" customFormat="1" ht="15">
      <c r="A46" s="84">
        <v>12</v>
      </c>
      <c r="B46" s="84" t="s">
        <v>180</v>
      </c>
      <c r="C46" s="102">
        <v>34</v>
      </c>
      <c r="D46" s="80" t="s">
        <v>117</v>
      </c>
      <c r="E46" s="80" t="s">
        <v>118</v>
      </c>
      <c r="F46" s="90">
        <v>24612</v>
      </c>
      <c r="G46" s="80" t="s">
        <v>93</v>
      </c>
      <c r="H46" s="100">
        <v>0.05647118055640021</v>
      </c>
      <c r="I46" s="98">
        <v>2</v>
      </c>
      <c r="J46" s="41" t="s">
        <v>139</v>
      </c>
      <c r="K46" s="84">
        <v>12</v>
      </c>
      <c r="L46" s="47" t="s">
        <v>172</v>
      </c>
      <c r="M46" s="39"/>
      <c r="N46" s="39"/>
      <c r="O46" s="39"/>
      <c r="P46" s="39" t="s">
        <v>172</v>
      </c>
      <c r="Q46" s="39"/>
      <c r="R46" s="39"/>
      <c r="S46" s="40"/>
      <c r="T46" s="37"/>
    </row>
    <row r="47" spans="1:20" s="36" customFormat="1" ht="15">
      <c r="A47" s="84">
        <v>17</v>
      </c>
      <c r="B47" s="84" t="s">
        <v>181</v>
      </c>
      <c r="C47" s="102">
        <v>28</v>
      </c>
      <c r="D47" s="80" t="s">
        <v>58</v>
      </c>
      <c r="E47" s="80" t="s">
        <v>55</v>
      </c>
      <c r="F47" s="90">
        <v>25138</v>
      </c>
      <c r="G47" s="80" t="s">
        <v>59</v>
      </c>
      <c r="H47" s="100">
        <v>0.05803101851779502</v>
      </c>
      <c r="I47" s="98">
        <v>2</v>
      </c>
      <c r="J47" s="41" t="s">
        <v>139</v>
      </c>
      <c r="K47" s="84">
        <v>17</v>
      </c>
      <c r="L47" s="47"/>
      <c r="M47" s="39"/>
      <c r="N47" s="39"/>
      <c r="O47" s="39"/>
      <c r="P47" s="39" t="s">
        <v>172</v>
      </c>
      <c r="Q47" s="39"/>
      <c r="R47" s="39"/>
      <c r="S47" s="40"/>
      <c r="T47" s="37"/>
    </row>
    <row r="48" spans="1:20" s="36" customFormat="1" ht="15">
      <c r="A48" s="84">
        <v>18</v>
      </c>
      <c r="B48" s="84" t="s">
        <v>182</v>
      </c>
      <c r="C48" s="102">
        <v>57</v>
      </c>
      <c r="D48" s="80" t="s">
        <v>241</v>
      </c>
      <c r="E48" s="80" t="s">
        <v>242</v>
      </c>
      <c r="F48" s="89" t="s">
        <v>243</v>
      </c>
      <c r="G48" s="80" t="s">
        <v>210</v>
      </c>
      <c r="H48" s="100">
        <v>0.05886226851725951</v>
      </c>
      <c r="I48" s="98">
        <v>2</v>
      </c>
      <c r="J48" s="41" t="s">
        <v>139</v>
      </c>
      <c r="K48" s="84">
        <v>18</v>
      </c>
      <c r="L48" s="47"/>
      <c r="M48" s="39"/>
      <c r="N48" s="39"/>
      <c r="O48" s="39"/>
      <c r="P48" s="39" t="s">
        <v>172</v>
      </c>
      <c r="Q48" s="39"/>
      <c r="R48" s="39"/>
      <c r="S48" s="40"/>
      <c r="T48" s="37"/>
    </row>
    <row r="49" spans="1:20" s="36" customFormat="1" ht="15">
      <c r="A49" s="84">
        <v>21</v>
      </c>
      <c r="B49" s="84" t="s">
        <v>183</v>
      </c>
      <c r="C49" s="102">
        <v>26</v>
      </c>
      <c r="D49" s="80" t="s">
        <v>51</v>
      </c>
      <c r="E49" s="80" t="s">
        <v>52</v>
      </c>
      <c r="F49" s="90">
        <v>24727</v>
      </c>
      <c r="G49" s="80" t="s">
        <v>53</v>
      </c>
      <c r="H49" s="100">
        <v>0.0612354166660225</v>
      </c>
      <c r="I49" s="98">
        <v>2</v>
      </c>
      <c r="J49" s="41" t="s">
        <v>139</v>
      </c>
      <c r="K49" s="84">
        <v>21</v>
      </c>
      <c r="L49" s="47"/>
      <c r="M49" s="39"/>
      <c r="N49" s="39"/>
      <c r="O49" s="39"/>
      <c r="P49" s="39" t="s">
        <v>172</v>
      </c>
      <c r="Q49" s="39"/>
      <c r="R49" s="39"/>
      <c r="S49" s="40"/>
      <c r="T49" s="37"/>
    </row>
    <row r="50" spans="1:20" s="36" customFormat="1" ht="15">
      <c r="A50" s="84">
        <v>22</v>
      </c>
      <c r="B50" s="84" t="s">
        <v>184</v>
      </c>
      <c r="C50" s="102">
        <v>32</v>
      </c>
      <c r="D50" s="80" t="s">
        <v>112</v>
      </c>
      <c r="E50" s="80" t="s">
        <v>46</v>
      </c>
      <c r="F50" s="90">
        <v>26654</v>
      </c>
      <c r="G50" s="80" t="s">
        <v>113</v>
      </c>
      <c r="H50" s="100">
        <v>0.06233483796677319</v>
      </c>
      <c r="I50" s="98">
        <v>2</v>
      </c>
      <c r="J50" s="41" t="s">
        <v>139</v>
      </c>
      <c r="K50" s="84">
        <v>22</v>
      </c>
      <c r="L50" s="47"/>
      <c r="M50" s="39"/>
      <c r="N50" s="39"/>
      <c r="O50" s="39"/>
      <c r="P50" s="39" t="s">
        <v>172</v>
      </c>
      <c r="Q50" s="39"/>
      <c r="R50" s="39"/>
      <c r="S50" s="40"/>
      <c r="T50" s="37"/>
    </row>
    <row r="51" spans="1:20" s="36" customFormat="1" ht="15">
      <c r="A51" s="84">
        <v>25</v>
      </c>
      <c r="B51" s="84" t="s">
        <v>185</v>
      </c>
      <c r="C51" s="102">
        <v>35</v>
      </c>
      <c r="D51" s="80" t="s">
        <v>119</v>
      </c>
      <c r="E51" s="80" t="s">
        <v>120</v>
      </c>
      <c r="F51" s="90">
        <v>24369</v>
      </c>
      <c r="G51" s="80" t="s">
        <v>93</v>
      </c>
      <c r="H51" s="100">
        <v>0.06508912036952097</v>
      </c>
      <c r="I51" s="98">
        <v>2</v>
      </c>
      <c r="J51" s="41" t="s">
        <v>139</v>
      </c>
      <c r="K51" s="84">
        <v>25</v>
      </c>
      <c r="L51" s="47" t="s">
        <v>172</v>
      </c>
      <c r="M51" s="39"/>
      <c r="N51" s="39"/>
      <c r="O51" s="39"/>
      <c r="P51" s="39" t="s">
        <v>172</v>
      </c>
      <c r="Q51" s="39"/>
      <c r="R51" s="39"/>
      <c r="S51" s="40"/>
      <c r="T51" s="37"/>
    </row>
    <row r="52" spans="1:20" s="36" customFormat="1" ht="15">
      <c r="A52" s="84">
        <v>26</v>
      </c>
      <c r="B52" s="84" t="s">
        <v>186</v>
      </c>
      <c r="C52" s="102">
        <v>48</v>
      </c>
      <c r="D52" s="80" t="s">
        <v>212</v>
      </c>
      <c r="E52" s="80" t="s">
        <v>213</v>
      </c>
      <c r="F52" s="89" t="s">
        <v>214</v>
      </c>
      <c r="G52" s="80" t="s">
        <v>215</v>
      </c>
      <c r="H52" s="100">
        <v>0.066224074071215</v>
      </c>
      <c r="I52" s="98">
        <v>2</v>
      </c>
      <c r="J52" s="41" t="s">
        <v>139</v>
      </c>
      <c r="K52" s="84">
        <v>26</v>
      </c>
      <c r="L52" s="47"/>
      <c r="M52" s="39"/>
      <c r="N52" s="39"/>
      <c r="O52" s="39"/>
      <c r="P52" s="39" t="s">
        <v>172</v>
      </c>
      <c r="Q52" s="39"/>
      <c r="R52" s="39"/>
      <c r="S52" s="40"/>
      <c r="T52" s="37"/>
    </row>
    <row r="53" spans="1:20" s="36" customFormat="1" ht="15">
      <c r="A53" s="84">
        <v>33</v>
      </c>
      <c r="B53" s="84" t="s">
        <v>250</v>
      </c>
      <c r="C53" s="102">
        <v>27</v>
      </c>
      <c r="D53" s="80" t="s">
        <v>222</v>
      </c>
      <c r="E53" s="80" t="s">
        <v>44</v>
      </c>
      <c r="F53" s="90">
        <v>24875</v>
      </c>
      <c r="G53" s="80" t="s">
        <v>56</v>
      </c>
      <c r="H53" s="99">
        <v>0.07211087962787133</v>
      </c>
      <c r="I53" s="98">
        <v>2</v>
      </c>
      <c r="J53" s="41" t="s">
        <v>139</v>
      </c>
      <c r="K53" s="84">
        <v>33</v>
      </c>
      <c r="L53" s="47"/>
      <c r="M53" s="39"/>
      <c r="N53" s="39"/>
      <c r="O53" s="39"/>
      <c r="P53" s="39" t="s">
        <v>172</v>
      </c>
      <c r="Q53" s="39"/>
      <c r="R53" s="39"/>
      <c r="S53" s="40"/>
      <c r="T53" s="37"/>
    </row>
    <row r="54" spans="1:20" s="36" customFormat="1" ht="15">
      <c r="A54" s="84">
        <v>34</v>
      </c>
      <c r="B54" s="84" t="s">
        <v>251</v>
      </c>
      <c r="C54" s="102">
        <v>54</v>
      </c>
      <c r="D54" s="80" t="s">
        <v>233</v>
      </c>
      <c r="E54" s="80" t="s">
        <v>92</v>
      </c>
      <c r="F54" s="89" t="s">
        <v>234</v>
      </c>
      <c r="G54" s="80" t="s">
        <v>53</v>
      </c>
      <c r="H54" s="99">
        <v>0.07322974537237315</v>
      </c>
      <c r="I54" s="98">
        <v>2</v>
      </c>
      <c r="J54" s="41" t="s">
        <v>139</v>
      </c>
      <c r="K54" s="84">
        <v>34</v>
      </c>
      <c r="L54" s="47"/>
      <c r="M54" s="39"/>
      <c r="N54" s="39"/>
      <c r="O54" s="39"/>
      <c r="P54" s="39" t="s">
        <v>172</v>
      </c>
      <c r="Q54" s="39"/>
      <c r="R54" s="39"/>
      <c r="S54" s="40"/>
      <c r="T54" s="37"/>
    </row>
    <row r="55" spans="1:20" s="36" customFormat="1" ht="15">
      <c r="A55" s="84">
        <v>39</v>
      </c>
      <c r="B55" s="84" t="s">
        <v>252</v>
      </c>
      <c r="C55" s="102">
        <v>31</v>
      </c>
      <c r="D55" s="80" t="s">
        <v>109</v>
      </c>
      <c r="E55" s="80" t="s">
        <v>110</v>
      </c>
      <c r="F55" s="90">
        <v>23082</v>
      </c>
      <c r="G55" s="80" t="s">
        <v>111</v>
      </c>
      <c r="H55" s="99">
        <v>0.07560787037073169</v>
      </c>
      <c r="I55" s="98">
        <v>2</v>
      </c>
      <c r="J55" s="41" t="s">
        <v>139</v>
      </c>
      <c r="K55" s="84">
        <v>39</v>
      </c>
      <c r="L55" s="47"/>
      <c r="M55" s="39"/>
      <c r="N55" s="39"/>
      <c r="O55" s="39"/>
      <c r="P55" s="39" t="s">
        <v>172</v>
      </c>
      <c r="Q55" s="39"/>
      <c r="R55" s="39"/>
      <c r="S55" s="40"/>
      <c r="T55" s="37"/>
    </row>
    <row r="56" spans="1:20" s="36" customFormat="1" ht="15">
      <c r="A56" s="84">
        <v>44</v>
      </c>
      <c r="B56" s="84" t="s">
        <v>253</v>
      </c>
      <c r="C56" s="102">
        <v>33</v>
      </c>
      <c r="D56" s="80" t="s">
        <v>114</v>
      </c>
      <c r="E56" s="80" t="s">
        <v>52</v>
      </c>
      <c r="F56" s="90">
        <v>23538</v>
      </c>
      <c r="G56" s="80" t="s">
        <v>116</v>
      </c>
      <c r="H56" s="99">
        <v>0.08290509259259259</v>
      </c>
      <c r="I56" s="98">
        <v>1</v>
      </c>
      <c r="J56" s="41" t="s">
        <v>139</v>
      </c>
      <c r="K56" s="84">
        <v>44</v>
      </c>
      <c r="L56" s="47" t="s">
        <v>172</v>
      </c>
      <c r="M56" s="39"/>
      <c r="N56" s="39"/>
      <c r="O56" s="39"/>
      <c r="P56" s="39" t="s">
        <v>172</v>
      </c>
      <c r="Q56" s="39"/>
      <c r="R56" s="39"/>
      <c r="S56" s="40"/>
      <c r="T56" s="37"/>
    </row>
    <row r="57" spans="1:20" s="36" customFormat="1" ht="15">
      <c r="A57" s="84">
        <v>46</v>
      </c>
      <c r="B57" s="84" t="s">
        <v>254</v>
      </c>
      <c r="C57" s="102">
        <v>37</v>
      </c>
      <c r="D57" s="80" t="s">
        <v>124</v>
      </c>
      <c r="E57" s="80" t="s">
        <v>125</v>
      </c>
      <c r="F57" s="90">
        <v>23579</v>
      </c>
      <c r="G57" s="80" t="s">
        <v>93</v>
      </c>
      <c r="H57" s="101" t="s">
        <v>249</v>
      </c>
      <c r="I57" s="98"/>
      <c r="J57" s="41" t="s">
        <v>139</v>
      </c>
      <c r="K57" s="84">
        <v>46</v>
      </c>
      <c r="L57" s="47" t="s">
        <v>172</v>
      </c>
      <c r="M57" s="39"/>
      <c r="N57" s="39"/>
      <c r="O57" s="39"/>
      <c r="P57" s="39" t="s">
        <v>172</v>
      </c>
      <c r="Q57" s="39"/>
      <c r="R57" s="39"/>
      <c r="S57" s="40"/>
      <c r="T57" s="37"/>
    </row>
    <row r="58" spans="1:20" s="50" customFormat="1" ht="17.25">
      <c r="A58" s="72"/>
      <c r="B58" s="45"/>
      <c r="C58" s="76" t="s">
        <v>192</v>
      </c>
      <c r="D58" s="78"/>
      <c r="E58" s="78"/>
      <c r="F58" s="82"/>
      <c r="G58" s="78"/>
      <c r="H58" s="46"/>
      <c r="I58" s="47"/>
      <c r="J58" s="47" t="s">
        <v>141</v>
      </c>
      <c r="K58" s="72"/>
      <c r="L58" s="47"/>
      <c r="M58" s="48"/>
      <c r="N58" s="48" t="s">
        <v>172</v>
      </c>
      <c r="O58" s="48"/>
      <c r="P58" s="48"/>
      <c r="Q58" s="48"/>
      <c r="R58" s="48"/>
      <c r="S58" s="49"/>
      <c r="T58" s="45"/>
    </row>
    <row r="59" spans="1:20" s="36" customFormat="1" ht="15">
      <c r="A59" s="84">
        <v>28</v>
      </c>
      <c r="B59" s="84" t="s">
        <v>179</v>
      </c>
      <c r="C59" s="102">
        <v>38</v>
      </c>
      <c r="D59" s="80" t="s">
        <v>86</v>
      </c>
      <c r="E59" s="80" t="s">
        <v>87</v>
      </c>
      <c r="F59" s="90">
        <v>17715</v>
      </c>
      <c r="G59" s="80" t="s">
        <v>88</v>
      </c>
      <c r="H59" s="99">
        <v>0.06742766204115469</v>
      </c>
      <c r="I59" s="98">
        <v>2</v>
      </c>
      <c r="J59" s="41" t="s">
        <v>141</v>
      </c>
      <c r="K59" s="84">
        <v>28</v>
      </c>
      <c r="L59" s="47"/>
      <c r="M59" s="39"/>
      <c r="N59" s="39"/>
      <c r="O59" s="39"/>
      <c r="P59" s="39"/>
      <c r="Q59" s="39" t="s">
        <v>172</v>
      </c>
      <c r="R59" s="39"/>
      <c r="S59" s="40"/>
      <c r="T59" s="37"/>
    </row>
    <row r="60" spans="1:20" s="36" customFormat="1" ht="15">
      <c r="A60" s="84">
        <v>47</v>
      </c>
      <c r="B60" s="84" t="s">
        <v>180</v>
      </c>
      <c r="C60" s="102">
        <v>39</v>
      </c>
      <c r="D60" s="80" t="s">
        <v>106</v>
      </c>
      <c r="E60" s="80" t="s">
        <v>107</v>
      </c>
      <c r="F60" s="90">
        <v>18499</v>
      </c>
      <c r="G60" s="80" t="s">
        <v>108</v>
      </c>
      <c r="H60" s="101" t="s">
        <v>249</v>
      </c>
      <c r="I60" s="98"/>
      <c r="J60" s="41" t="s">
        <v>141</v>
      </c>
      <c r="K60" s="84">
        <v>47</v>
      </c>
      <c r="L60" s="47"/>
      <c r="M60" s="39"/>
      <c r="N60" s="39"/>
      <c r="O60" s="39"/>
      <c r="P60" s="39"/>
      <c r="Q60" s="39" t="s">
        <v>172</v>
      </c>
      <c r="R60" s="39"/>
      <c r="S60" s="40"/>
      <c r="T60" s="37"/>
    </row>
    <row r="61" spans="1:20" s="50" customFormat="1" ht="17.25">
      <c r="A61" s="72"/>
      <c r="B61" s="45"/>
      <c r="C61" s="76" t="s">
        <v>193</v>
      </c>
      <c r="D61" s="78"/>
      <c r="E61" s="78"/>
      <c r="F61" s="82"/>
      <c r="G61" s="78"/>
      <c r="H61" s="46"/>
      <c r="I61" s="47"/>
      <c r="J61" s="47" t="s">
        <v>143</v>
      </c>
      <c r="K61" s="72"/>
      <c r="L61" s="47"/>
      <c r="M61" s="48"/>
      <c r="N61" s="48" t="s">
        <v>172</v>
      </c>
      <c r="O61" s="48"/>
      <c r="P61" s="48"/>
      <c r="Q61" s="48"/>
      <c r="R61" s="48"/>
      <c r="S61" s="49"/>
      <c r="T61" s="45"/>
    </row>
    <row r="62" spans="1:20" s="36" customFormat="1" ht="15">
      <c r="A62" s="84">
        <v>30</v>
      </c>
      <c r="B62" s="84" t="s">
        <v>179</v>
      </c>
      <c r="C62" s="102">
        <v>102</v>
      </c>
      <c r="D62" s="79" t="s">
        <v>114</v>
      </c>
      <c r="E62" s="79" t="s">
        <v>72</v>
      </c>
      <c r="F62" s="80" t="s">
        <v>115</v>
      </c>
      <c r="G62" s="81" t="s">
        <v>116</v>
      </c>
      <c r="H62" s="99">
        <v>0.07001273148489418</v>
      </c>
      <c r="I62" s="98">
        <v>2</v>
      </c>
      <c r="J62" s="37" t="s">
        <v>143</v>
      </c>
      <c r="K62" s="84">
        <v>30</v>
      </c>
      <c r="L62" s="47" t="s">
        <v>172</v>
      </c>
      <c r="M62" s="37"/>
      <c r="N62" s="37"/>
      <c r="O62" s="37"/>
      <c r="P62" s="37"/>
      <c r="Q62" s="37"/>
      <c r="R62" s="42" t="s">
        <v>172</v>
      </c>
      <c r="S62" s="37"/>
      <c r="T62" s="37"/>
    </row>
    <row r="63" spans="1:20" s="36" customFormat="1" ht="15">
      <c r="A63" s="84">
        <v>31</v>
      </c>
      <c r="B63" s="84" t="s">
        <v>180</v>
      </c>
      <c r="C63" s="102">
        <v>101</v>
      </c>
      <c r="D63" s="79" t="s">
        <v>77</v>
      </c>
      <c r="E63" s="79" t="s">
        <v>72</v>
      </c>
      <c r="F63" s="80" t="s">
        <v>79</v>
      </c>
      <c r="G63" s="80" t="s">
        <v>78</v>
      </c>
      <c r="H63" s="99">
        <v>0.07044375000259606</v>
      </c>
      <c r="I63" s="98">
        <v>2</v>
      </c>
      <c r="J63" s="41" t="s">
        <v>143</v>
      </c>
      <c r="K63" s="84">
        <v>31</v>
      </c>
      <c r="L63" s="47" t="s">
        <v>172</v>
      </c>
      <c r="M63" s="37"/>
      <c r="N63" s="37"/>
      <c r="O63" s="37"/>
      <c r="P63" s="37"/>
      <c r="Q63" s="37"/>
      <c r="R63" s="42" t="s">
        <v>172</v>
      </c>
      <c r="S63" s="37"/>
      <c r="T63" s="37"/>
    </row>
    <row r="64" spans="1:20" s="36" customFormat="1" ht="15">
      <c r="A64" s="37"/>
      <c r="B64" s="77"/>
      <c r="C64" s="102"/>
      <c r="D64" s="80"/>
      <c r="E64" s="80"/>
      <c r="F64" s="89"/>
      <c r="G64" s="80"/>
      <c r="H64" s="73"/>
      <c r="I64" s="98"/>
      <c r="J64" s="41"/>
      <c r="K64" s="37"/>
      <c r="L64" s="41"/>
      <c r="M64" s="39"/>
      <c r="N64" s="39"/>
      <c r="O64" s="39"/>
      <c r="P64" s="39"/>
      <c r="Q64" s="39"/>
      <c r="R64" s="39"/>
      <c r="S64" s="40"/>
      <c r="T64" s="37"/>
    </row>
    <row r="65" spans="1:20" s="36" customFormat="1" ht="15">
      <c r="A65" s="37"/>
      <c r="B65" s="77"/>
      <c r="C65" s="102"/>
      <c r="D65" s="80"/>
      <c r="E65" s="80"/>
      <c r="F65" s="89"/>
      <c r="G65" s="80"/>
      <c r="H65" s="73"/>
      <c r="I65" s="98"/>
      <c r="J65" s="41"/>
      <c r="K65" s="37"/>
      <c r="L65" s="41"/>
      <c r="M65" s="39"/>
      <c r="N65" s="39"/>
      <c r="O65" s="39"/>
      <c r="P65" s="39"/>
      <c r="Q65" s="39"/>
      <c r="R65" s="39"/>
      <c r="S65" s="40"/>
      <c r="T65" s="37"/>
    </row>
    <row r="66" spans="1:20" s="36" customFormat="1" ht="15">
      <c r="A66" s="37"/>
      <c r="B66" s="77"/>
      <c r="C66" s="102"/>
      <c r="D66" s="80"/>
      <c r="E66" s="80"/>
      <c r="F66" s="89"/>
      <c r="G66" s="80"/>
      <c r="H66" s="73"/>
      <c r="I66" s="98"/>
      <c r="J66" s="41"/>
      <c r="K66" s="37"/>
      <c r="L66" s="41"/>
      <c r="M66" s="39"/>
      <c r="N66" s="39"/>
      <c r="O66" s="39"/>
      <c r="P66" s="39"/>
      <c r="Q66" s="39"/>
      <c r="R66" s="39"/>
      <c r="S66" s="40"/>
      <c r="T66" s="37"/>
    </row>
    <row r="67" spans="1:20" s="36" customFormat="1" ht="15">
      <c r="A67" s="37"/>
      <c r="B67" s="77"/>
      <c r="C67" s="102"/>
      <c r="D67" s="80"/>
      <c r="E67" s="80"/>
      <c r="F67" s="89"/>
      <c r="G67" s="80"/>
      <c r="H67" s="73"/>
      <c r="I67" s="98"/>
      <c r="J67" s="41"/>
      <c r="K67" s="37"/>
      <c r="L67" s="41"/>
      <c r="M67" s="39"/>
      <c r="N67" s="39"/>
      <c r="O67" s="39"/>
      <c r="P67" s="39"/>
      <c r="Q67" s="39"/>
      <c r="R67" s="39"/>
      <c r="S67" s="40"/>
      <c r="T67" s="37"/>
    </row>
    <row r="68" spans="1:20" s="36" customFormat="1" ht="15">
      <c r="A68" s="37"/>
      <c r="B68" s="77"/>
      <c r="C68" s="102"/>
      <c r="D68" s="80"/>
      <c r="E68" s="80"/>
      <c r="F68" s="89"/>
      <c r="G68" s="80"/>
      <c r="H68" s="73"/>
      <c r="I68" s="98"/>
      <c r="J68" s="41"/>
      <c r="K68" s="37"/>
      <c r="L68" s="41"/>
      <c r="M68" s="39"/>
      <c r="N68" s="39"/>
      <c r="O68" s="39"/>
      <c r="P68" s="39"/>
      <c r="Q68" s="39"/>
      <c r="R68" s="39"/>
      <c r="S68" s="40"/>
      <c r="T68" s="37"/>
    </row>
    <row r="69" spans="1:20" s="36" customFormat="1" ht="15">
      <c r="A69" s="37"/>
      <c r="B69" s="77"/>
      <c r="C69" s="102"/>
      <c r="D69" s="80"/>
      <c r="E69" s="80"/>
      <c r="F69" s="89"/>
      <c r="G69" s="80"/>
      <c r="H69" s="73"/>
      <c r="I69" s="98"/>
      <c r="J69" s="41"/>
      <c r="K69" s="37"/>
      <c r="L69" s="41"/>
      <c r="M69" s="39"/>
      <c r="N69" s="39"/>
      <c r="O69" s="39"/>
      <c r="P69" s="39"/>
      <c r="Q69" s="39"/>
      <c r="R69" s="39"/>
      <c r="S69" s="40"/>
      <c r="T69" s="37"/>
    </row>
    <row r="70" spans="1:20" s="36" customFormat="1" ht="15">
      <c r="A70" s="37"/>
      <c r="B70" s="77"/>
      <c r="C70" s="102"/>
      <c r="D70" s="80"/>
      <c r="E70" s="80"/>
      <c r="F70" s="89"/>
      <c r="G70" s="80"/>
      <c r="H70" s="73"/>
      <c r="I70" s="98"/>
      <c r="J70" s="41"/>
      <c r="K70" s="37"/>
      <c r="L70" s="41"/>
      <c r="M70" s="39"/>
      <c r="N70" s="39"/>
      <c r="O70" s="39"/>
      <c r="P70" s="39"/>
      <c r="Q70" s="39"/>
      <c r="R70" s="39"/>
      <c r="S70" s="40"/>
      <c r="T70" s="37"/>
    </row>
    <row r="71" spans="1:20" s="36" customFormat="1" ht="15">
      <c r="A71" s="37"/>
      <c r="B71" s="77"/>
      <c r="C71" s="102"/>
      <c r="D71" s="80"/>
      <c r="E71" s="80"/>
      <c r="F71" s="89"/>
      <c r="G71" s="80"/>
      <c r="H71" s="73"/>
      <c r="I71" s="98"/>
      <c r="J71" s="41"/>
      <c r="K71" s="37"/>
      <c r="L71" s="41"/>
      <c r="M71" s="39"/>
      <c r="N71" s="39"/>
      <c r="O71" s="39"/>
      <c r="P71" s="39"/>
      <c r="Q71" s="39"/>
      <c r="R71" s="39"/>
      <c r="S71" s="40"/>
      <c r="T71" s="37"/>
    </row>
    <row r="72" spans="1:20" s="36" customFormat="1" ht="15">
      <c r="A72" s="37"/>
      <c r="B72" s="77"/>
      <c r="C72" s="102"/>
      <c r="D72" s="80"/>
      <c r="E72" s="80"/>
      <c r="F72" s="89"/>
      <c r="G72" s="80"/>
      <c r="H72" s="73"/>
      <c r="I72" s="98"/>
      <c r="J72" s="41"/>
      <c r="K72" s="37"/>
      <c r="L72" s="41"/>
      <c r="M72" s="39"/>
      <c r="N72" s="39"/>
      <c r="O72" s="39"/>
      <c r="P72" s="39"/>
      <c r="Q72" s="39"/>
      <c r="R72" s="39"/>
      <c r="S72" s="40"/>
      <c r="T72" s="37"/>
    </row>
    <row r="73" spans="1:20" s="36" customFormat="1" ht="15">
      <c r="A73" s="37"/>
      <c r="B73" s="77"/>
      <c r="C73" s="102"/>
      <c r="D73" s="80"/>
      <c r="E73" s="80"/>
      <c r="F73" s="89"/>
      <c r="G73" s="80"/>
      <c r="H73" s="73"/>
      <c r="I73" s="98"/>
      <c r="J73" s="41"/>
      <c r="K73" s="37"/>
      <c r="L73" s="41"/>
      <c r="M73" s="39"/>
      <c r="N73" s="39"/>
      <c r="O73" s="39"/>
      <c r="P73" s="39"/>
      <c r="Q73" s="39"/>
      <c r="R73" s="39"/>
      <c r="S73" s="40"/>
      <c r="T73" s="37"/>
    </row>
    <row r="74" spans="1:20" s="36" customFormat="1" ht="15">
      <c r="A74" s="37"/>
      <c r="B74" s="77"/>
      <c r="C74" s="102"/>
      <c r="D74" s="80"/>
      <c r="E74" s="80"/>
      <c r="F74" s="89"/>
      <c r="G74" s="80"/>
      <c r="H74" s="73"/>
      <c r="I74" s="98"/>
      <c r="J74" s="41"/>
      <c r="K74" s="37"/>
      <c r="L74" s="41"/>
      <c r="M74" s="39"/>
      <c r="N74" s="39"/>
      <c r="O74" s="39"/>
      <c r="P74" s="39"/>
      <c r="Q74" s="39"/>
      <c r="R74" s="39"/>
      <c r="S74" s="40"/>
      <c r="T74" s="37"/>
    </row>
    <row r="75" spans="1:20" s="36" customFormat="1" ht="12.75">
      <c r="A75" s="37"/>
      <c r="B75" s="37"/>
      <c r="C75" s="38"/>
      <c r="D75" s="43"/>
      <c r="E75" s="43"/>
      <c r="F75" s="40"/>
      <c r="G75" s="43"/>
      <c r="H75" s="73"/>
      <c r="I75" s="38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s="36" customFormat="1" ht="12.75">
      <c r="A76" s="37"/>
      <c r="B76" s="37"/>
      <c r="C76" s="38"/>
      <c r="D76" s="43"/>
      <c r="E76" s="43"/>
      <c r="F76" s="40"/>
      <c r="G76" s="43"/>
      <c r="H76" s="73"/>
      <c r="I76" s="38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</row>
    <row r="77" spans="1:20" s="36" customFormat="1" ht="12.75">
      <c r="A77" s="37"/>
      <c r="B77" s="37"/>
      <c r="C77" s="38"/>
      <c r="D77" s="43"/>
      <c r="E77" s="43"/>
      <c r="F77" s="40"/>
      <c r="G77" s="43"/>
      <c r="H77" s="73"/>
      <c r="I77" s="3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</row>
    <row r="78" spans="1:20" s="36" customFormat="1" ht="12.75">
      <c r="A78" s="37"/>
      <c r="B78" s="37"/>
      <c r="C78" s="38"/>
      <c r="D78" s="43"/>
      <c r="E78" s="43"/>
      <c r="F78" s="40"/>
      <c r="G78" s="43"/>
      <c r="H78" s="73"/>
      <c r="I78" s="38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</row>
    <row r="79" spans="1:20" s="36" customFormat="1" ht="12.75">
      <c r="A79" s="37"/>
      <c r="B79" s="37"/>
      <c r="C79" s="38"/>
      <c r="D79" s="43"/>
      <c r="E79" s="43"/>
      <c r="F79" s="40"/>
      <c r="G79" s="43"/>
      <c r="H79" s="73"/>
      <c r="I79" s="38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s="36" customFormat="1" ht="12.75">
      <c r="A80" s="37"/>
      <c r="B80" s="37"/>
      <c r="C80" s="38"/>
      <c r="D80" s="43"/>
      <c r="E80" s="43"/>
      <c r="F80" s="40"/>
      <c r="G80" s="43"/>
      <c r="H80" s="73"/>
      <c r="I80" s="38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</row>
    <row r="81" spans="1:20" s="36" customFormat="1" ht="12.75">
      <c r="A81" s="37"/>
      <c r="B81" s="37"/>
      <c r="C81" s="38"/>
      <c r="D81" s="43"/>
      <c r="E81" s="43"/>
      <c r="F81" s="40"/>
      <c r="G81" s="43"/>
      <c r="H81" s="73"/>
      <c r="I81" s="38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</row>
    <row r="82" spans="1:20" s="36" customFormat="1" ht="12.75">
      <c r="A82" s="37"/>
      <c r="B82" s="37"/>
      <c r="C82" s="38"/>
      <c r="D82" s="43"/>
      <c r="E82" s="43"/>
      <c r="F82" s="40"/>
      <c r="G82" s="43"/>
      <c r="H82" s="73"/>
      <c r="I82" s="38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s="36" customFormat="1" ht="12.75">
      <c r="A83" s="37"/>
      <c r="B83" s="37"/>
      <c r="C83" s="38"/>
      <c r="D83" s="43"/>
      <c r="E83" s="43"/>
      <c r="F83" s="40"/>
      <c r="G83" s="43"/>
      <c r="H83" s="73"/>
      <c r="I83" s="38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</row>
    <row r="84" spans="1:20" s="36" customFormat="1" ht="12.75">
      <c r="A84" s="37"/>
      <c r="B84" s="37"/>
      <c r="C84" s="38"/>
      <c r="D84" s="43"/>
      <c r="E84" s="43"/>
      <c r="F84" s="40"/>
      <c r="G84" s="43"/>
      <c r="H84" s="73"/>
      <c r="I84" s="38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</row>
    <row r="85" spans="1:20" s="36" customFormat="1" ht="12.75">
      <c r="A85" s="37"/>
      <c r="B85" s="37"/>
      <c r="C85" s="38"/>
      <c r="D85" s="43"/>
      <c r="E85" s="43"/>
      <c r="F85" s="40"/>
      <c r="G85" s="43"/>
      <c r="H85" s="73"/>
      <c r="I85" s="38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s="36" customFormat="1" ht="12.75">
      <c r="A86" s="37"/>
      <c r="B86" s="37"/>
      <c r="C86" s="38"/>
      <c r="D86" s="43"/>
      <c r="E86" s="43"/>
      <c r="F86" s="40"/>
      <c r="G86" s="43"/>
      <c r="H86" s="73"/>
      <c r="I86" s="38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</row>
    <row r="87" spans="1:20" s="36" customFormat="1" ht="12.75">
      <c r="A87" s="37"/>
      <c r="B87" s="37"/>
      <c r="C87" s="38"/>
      <c r="D87" s="43"/>
      <c r="E87" s="43"/>
      <c r="F87" s="40"/>
      <c r="G87" s="43"/>
      <c r="H87" s="73"/>
      <c r="I87" s="38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</row>
    <row r="88" spans="1:20" s="36" customFormat="1" ht="12.75">
      <c r="A88" s="37"/>
      <c r="B88" s="37"/>
      <c r="C88" s="38"/>
      <c r="D88" s="43"/>
      <c r="E88" s="43"/>
      <c r="F88" s="40"/>
      <c r="G88" s="43"/>
      <c r="H88" s="73"/>
      <c r="I88" s="38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s="36" customFormat="1" ht="12.75">
      <c r="A89" s="37"/>
      <c r="B89" s="37"/>
      <c r="C89" s="38"/>
      <c r="D89" s="43"/>
      <c r="E89" s="43"/>
      <c r="F89" s="40"/>
      <c r="G89" s="43"/>
      <c r="H89" s="73"/>
      <c r="I89" s="38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</row>
    <row r="90" spans="1:20" s="36" customFormat="1" ht="12.75">
      <c r="A90" s="37"/>
      <c r="B90" s="37"/>
      <c r="C90" s="38"/>
      <c r="D90" s="43"/>
      <c r="E90" s="43"/>
      <c r="F90" s="40"/>
      <c r="G90" s="43"/>
      <c r="H90" s="73"/>
      <c r="I90" s="38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</row>
    <row r="91" spans="1:20" s="36" customFormat="1" ht="12.75">
      <c r="A91" s="37"/>
      <c r="B91" s="37"/>
      <c r="C91" s="38"/>
      <c r="D91" s="43"/>
      <c r="E91" s="43"/>
      <c r="F91" s="40"/>
      <c r="G91" s="43"/>
      <c r="H91" s="73"/>
      <c r="I91" s="38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s="36" customFormat="1" ht="12.75">
      <c r="A92" s="37"/>
      <c r="B92" s="37"/>
      <c r="C92" s="38"/>
      <c r="D92" s="43"/>
      <c r="E92" s="43"/>
      <c r="F92" s="40"/>
      <c r="G92" s="43"/>
      <c r="H92" s="73"/>
      <c r="I92" s="38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</row>
    <row r="93" spans="1:20" s="36" customFormat="1" ht="12.75">
      <c r="A93" s="37"/>
      <c r="B93" s="37"/>
      <c r="C93" s="38"/>
      <c r="D93" s="43"/>
      <c r="E93" s="43"/>
      <c r="F93" s="40"/>
      <c r="G93" s="43"/>
      <c r="H93" s="73"/>
      <c r="I93" s="38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</row>
    <row r="94" spans="1:20" s="36" customFormat="1" ht="12.75">
      <c r="A94" s="37"/>
      <c r="B94" s="37"/>
      <c r="C94" s="38"/>
      <c r="D94" s="43"/>
      <c r="E94" s="43"/>
      <c r="F94" s="40"/>
      <c r="G94" s="43"/>
      <c r="H94" s="73"/>
      <c r="I94" s="38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s="36" customFormat="1" ht="12.75">
      <c r="A95" s="37"/>
      <c r="B95" s="37"/>
      <c r="C95" s="38"/>
      <c r="D95" s="43"/>
      <c r="E95" s="43"/>
      <c r="F95" s="40"/>
      <c r="G95" s="43"/>
      <c r="H95" s="73"/>
      <c r="I95" s="38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</row>
    <row r="96" spans="1:20" s="36" customFormat="1" ht="12.75">
      <c r="A96" s="37"/>
      <c r="B96" s="37"/>
      <c r="C96" s="38"/>
      <c r="D96" s="43"/>
      <c r="E96" s="43"/>
      <c r="F96" s="40"/>
      <c r="G96" s="43"/>
      <c r="H96" s="73"/>
      <c r="I96" s="38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s="36" customFormat="1" ht="12.75">
      <c r="A97" s="37"/>
      <c r="B97" s="37"/>
      <c r="C97" s="38"/>
      <c r="D97" s="43"/>
      <c r="E97" s="43"/>
      <c r="F97" s="40"/>
      <c r="G97" s="43"/>
      <c r="H97" s="73"/>
      <c r="I97" s="38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</row>
    <row r="98" spans="1:20" s="36" customFormat="1" ht="12.75">
      <c r="A98" s="37"/>
      <c r="B98" s="37"/>
      <c r="C98" s="38"/>
      <c r="D98" s="43"/>
      <c r="E98" s="43"/>
      <c r="F98" s="40"/>
      <c r="G98" s="43"/>
      <c r="H98" s="73"/>
      <c r="I98" s="38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</row>
    <row r="99" spans="1:20" s="36" customFormat="1" ht="12.75">
      <c r="A99" s="37"/>
      <c r="B99" s="37"/>
      <c r="C99" s="38"/>
      <c r="D99" s="43"/>
      <c r="E99" s="43"/>
      <c r="F99" s="40"/>
      <c r="G99" s="43"/>
      <c r="H99" s="73"/>
      <c r="I99" s="38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</row>
    <row r="100" spans="1:20" s="36" customFormat="1" ht="12.75">
      <c r="A100" s="37"/>
      <c r="B100" s="37"/>
      <c r="C100" s="38"/>
      <c r="D100" s="43"/>
      <c r="E100" s="43"/>
      <c r="F100" s="40"/>
      <c r="G100" s="43"/>
      <c r="H100" s="73"/>
      <c r="I100" s="38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s="36" customFormat="1" ht="12.75">
      <c r="A101" s="37"/>
      <c r="B101" s="37"/>
      <c r="C101" s="38"/>
      <c r="D101" s="43"/>
      <c r="E101" s="43"/>
      <c r="F101" s="40"/>
      <c r="G101" s="43"/>
      <c r="H101" s="73"/>
      <c r="I101" s="38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</row>
    <row r="102" spans="1:20" s="36" customFormat="1" ht="12.75">
      <c r="A102" s="37"/>
      <c r="B102" s="37"/>
      <c r="C102" s="38"/>
      <c r="D102" s="43"/>
      <c r="E102" s="43"/>
      <c r="F102" s="40"/>
      <c r="G102" s="43"/>
      <c r="H102" s="73"/>
      <c r="I102" s="38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</row>
    <row r="103" spans="1:20" s="36" customFormat="1" ht="12.75">
      <c r="A103" s="37"/>
      <c r="B103" s="37"/>
      <c r="C103" s="38"/>
      <c r="D103" s="43"/>
      <c r="E103" s="43"/>
      <c r="F103" s="40"/>
      <c r="G103" s="43"/>
      <c r="H103" s="73"/>
      <c r="I103" s="38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</row>
    <row r="104" spans="1:20" s="36" customFormat="1" ht="12.75">
      <c r="A104" s="37"/>
      <c r="B104" s="37"/>
      <c r="C104" s="38"/>
      <c r="D104" s="43"/>
      <c r="E104" s="43"/>
      <c r="F104" s="40"/>
      <c r="G104" s="43"/>
      <c r="H104" s="73"/>
      <c r="I104" s="38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</row>
    <row r="105" spans="1:20" s="36" customFormat="1" ht="12.75">
      <c r="A105" s="37"/>
      <c r="B105" s="37"/>
      <c r="C105" s="38"/>
      <c r="D105" s="43"/>
      <c r="E105" s="43"/>
      <c r="F105" s="40"/>
      <c r="G105" s="43"/>
      <c r="H105" s="73"/>
      <c r="I105" s="38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</row>
    <row r="106" spans="1:20" s="36" customFormat="1" ht="12.75">
      <c r="A106" s="37"/>
      <c r="B106" s="37"/>
      <c r="C106" s="38"/>
      <c r="D106" s="43"/>
      <c r="E106" s="43"/>
      <c r="F106" s="40"/>
      <c r="G106" s="43"/>
      <c r="H106" s="73"/>
      <c r="I106" s="38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s="36" customFormat="1" ht="12.75">
      <c r="A107" s="37"/>
      <c r="B107" s="37"/>
      <c r="C107" s="38"/>
      <c r="D107" s="43"/>
      <c r="E107" s="43"/>
      <c r="F107" s="40"/>
      <c r="G107" s="43"/>
      <c r="H107" s="73"/>
      <c r="I107" s="38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</row>
    <row r="108" spans="1:20" s="36" customFormat="1" ht="12.75">
      <c r="A108" s="37"/>
      <c r="B108" s="37"/>
      <c r="C108" s="38"/>
      <c r="D108" s="43"/>
      <c r="E108" s="43"/>
      <c r="F108" s="40"/>
      <c r="G108" s="43"/>
      <c r="H108" s="73"/>
      <c r="I108" s="38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</row>
    <row r="109" spans="1:20" s="36" customFormat="1" ht="12.75">
      <c r="A109" s="37"/>
      <c r="B109" s="37"/>
      <c r="C109" s="38"/>
      <c r="D109" s="43"/>
      <c r="E109" s="43"/>
      <c r="F109" s="40"/>
      <c r="G109" s="43"/>
      <c r="H109" s="73"/>
      <c r="I109" s="38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</row>
    <row r="110" spans="1:20" s="36" customFormat="1" ht="12.75">
      <c r="A110" s="37"/>
      <c r="B110" s="37"/>
      <c r="C110" s="38"/>
      <c r="D110" s="43"/>
      <c r="E110" s="43"/>
      <c r="F110" s="40"/>
      <c r="G110" s="43"/>
      <c r="H110" s="73"/>
      <c r="I110" s="38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</row>
    <row r="111" spans="1:20" s="36" customFormat="1" ht="12.75">
      <c r="A111" s="37"/>
      <c r="B111" s="37"/>
      <c r="C111" s="38"/>
      <c r="D111" s="43"/>
      <c r="E111" s="43"/>
      <c r="F111" s="40"/>
      <c r="G111" s="43"/>
      <c r="H111" s="73"/>
      <c r="I111" s="38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</row>
    <row r="112" spans="1:20" s="36" customFormat="1" ht="12.75">
      <c r="A112" s="37"/>
      <c r="B112" s="37"/>
      <c r="C112" s="38"/>
      <c r="D112" s="43"/>
      <c r="E112" s="43"/>
      <c r="F112" s="40"/>
      <c r="G112" s="43"/>
      <c r="H112" s="73"/>
      <c r="I112" s="38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</row>
    <row r="113" spans="1:20" s="36" customFormat="1" ht="12.75">
      <c r="A113" s="37"/>
      <c r="B113" s="37"/>
      <c r="C113" s="38"/>
      <c r="D113" s="43"/>
      <c r="E113" s="43"/>
      <c r="F113" s="40"/>
      <c r="G113" s="43"/>
      <c r="H113" s="73"/>
      <c r="I113" s="38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</row>
    <row r="114" spans="1:20" s="36" customFormat="1" ht="12.75">
      <c r="A114" s="37"/>
      <c r="B114" s="37"/>
      <c r="C114" s="38"/>
      <c r="D114" s="43"/>
      <c r="E114" s="43"/>
      <c r="F114" s="40"/>
      <c r="G114" s="43"/>
      <c r="H114" s="73"/>
      <c r="I114" s="38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s="36" customFormat="1" ht="12.75">
      <c r="A115" s="37"/>
      <c r="B115" s="37"/>
      <c r="C115" s="38"/>
      <c r="D115" s="43"/>
      <c r="E115" s="43"/>
      <c r="F115" s="40"/>
      <c r="G115" s="43"/>
      <c r="H115" s="73"/>
      <c r="I115" s="38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</row>
    <row r="116" spans="1:20" s="36" customFormat="1" ht="12.75">
      <c r="A116" s="37"/>
      <c r="B116" s="37"/>
      <c r="C116" s="38"/>
      <c r="D116" s="43"/>
      <c r="E116" s="43"/>
      <c r="F116" s="40"/>
      <c r="G116" s="43"/>
      <c r="H116" s="73"/>
      <c r="I116" s="38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</row>
    <row r="117" spans="1:20" s="36" customFormat="1" ht="12.75">
      <c r="A117" s="37"/>
      <c r="B117" s="37"/>
      <c r="C117" s="38"/>
      <c r="D117" s="43"/>
      <c r="E117" s="43"/>
      <c r="F117" s="40"/>
      <c r="G117" s="43"/>
      <c r="H117" s="73"/>
      <c r="I117" s="38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</row>
    <row r="118" spans="1:20" s="36" customFormat="1" ht="12.75">
      <c r="A118" s="37"/>
      <c r="B118" s="37"/>
      <c r="C118" s="38"/>
      <c r="D118" s="43"/>
      <c r="E118" s="43"/>
      <c r="F118" s="40"/>
      <c r="G118" s="43"/>
      <c r="H118" s="73"/>
      <c r="I118" s="38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</row>
    <row r="119" spans="1:20" s="36" customFormat="1" ht="12.75">
      <c r="A119" s="37"/>
      <c r="B119" s="37"/>
      <c r="C119" s="38"/>
      <c r="D119" s="43"/>
      <c r="E119" s="43"/>
      <c r="F119" s="40"/>
      <c r="G119" s="43"/>
      <c r="H119" s="73"/>
      <c r="I119" s="38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s="36" customFormat="1" ht="12.75">
      <c r="A120" s="37"/>
      <c r="B120" s="37"/>
      <c r="C120" s="38"/>
      <c r="D120" s="43"/>
      <c r="E120" s="43"/>
      <c r="F120" s="40"/>
      <c r="G120" s="43"/>
      <c r="H120" s="73"/>
      <c r="I120" s="38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</row>
    <row r="121" spans="1:20" s="36" customFormat="1" ht="12.75">
      <c r="A121" s="37"/>
      <c r="B121" s="37"/>
      <c r="C121" s="38"/>
      <c r="D121" s="43"/>
      <c r="E121" s="43"/>
      <c r="F121" s="40"/>
      <c r="G121" s="43"/>
      <c r="H121" s="73"/>
      <c r="I121" s="38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</row>
    <row r="122" spans="1:20" s="36" customFormat="1" ht="12.75">
      <c r="A122" s="37"/>
      <c r="B122" s="37"/>
      <c r="C122" s="38"/>
      <c r="D122" s="43"/>
      <c r="E122" s="43"/>
      <c r="F122" s="40"/>
      <c r="G122" s="43"/>
      <c r="H122" s="73"/>
      <c r="I122" s="38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</row>
    <row r="123" spans="1:20" s="36" customFormat="1" ht="12.75">
      <c r="A123" s="37"/>
      <c r="B123" s="37"/>
      <c r="C123" s="38"/>
      <c r="D123" s="43"/>
      <c r="E123" s="43"/>
      <c r="F123" s="40"/>
      <c r="G123" s="43"/>
      <c r="H123" s="73"/>
      <c r="I123" s="38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</row>
    <row r="124" spans="1:20" s="36" customFormat="1" ht="12.75">
      <c r="A124" s="37"/>
      <c r="B124" s="37"/>
      <c r="C124" s="38"/>
      <c r="D124" s="43"/>
      <c r="E124" s="43"/>
      <c r="F124" s="40"/>
      <c r="G124" s="43"/>
      <c r="H124" s="73"/>
      <c r="I124" s="38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</row>
    <row r="125" spans="1:20" s="36" customFormat="1" ht="12.75">
      <c r="A125" s="37"/>
      <c r="B125" s="37"/>
      <c r="C125" s="38"/>
      <c r="D125" s="43"/>
      <c r="E125" s="43"/>
      <c r="F125" s="40"/>
      <c r="G125" s="43"/>
      <c r="H125" s="73"/>
      <c r="I125" s="38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</row>
    <row r="126" spans="1:20" s="36" customFormat="1" ht="12.75">
      <c r="A126" s="37"/>
      <c r="B126" s="37"/>
      <c r="C126" s="38"/>
      <c r="D126" s="43"/>
      <c r="E126" s="43"/>
      <c r="F126" s="40"/>
      <c r="G126" s="43"/>
      <c r="H126" s="73"/>
      <c r="I126" s="38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s="36" customFormat="1" ht="12.75">
      <c r="A127" s="37"/>
      <c r="B127" s="37"/>
      <c r="C127" s="38"/>
      <c r="D127" s="43"/>
      <c r="E127" s="43"/>
      <c r="F127" s="40"/>
      <c r="G127" s="43"/>
      <c r="H127" s="73"/>
      <c r="I127" s="38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</row>
    <row r="128" spans="1:20" s="36" customFormat="1" ht="12.75">
      <c r="A128" s="37"/>
      <c r="B128" s="37"/>
      <c r="C128" s="38"/>
      <c r="D128" s="43"/>
      <c r="E128" s="43"/>
      <c r="F128" s="40"/>
      <c r="G128" s="43"/>
      <c r="H128" s="73"/>
      <c r="I128" s="38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</row>
    <row r="129" spans="1:20" s="36" customFormat="1" ht="12.75">
      <c r="A129" s="37"/>
      <c r="B129" s="37"/>
      <c r="C129" s="38"/>
      <c r="D129" s="43"/>
      <c r="E129" s="43"/>
      <c r="F129" s="40"/>
      <c r="G129" s="43"/>
      <c r="H129" s="73"/>
      <c r="I129" s="38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s="36" customFormat="1" ht="12.75">
      <c r="A130" s="37"/>
      <c r="B130" s="37"/>
      <c r="C130" s="38"/>
      <c r="D130" s="43"/>
      <c r="E130" s="43"/>
      <c r="F130" s="40"/>
      <c r="G130" s="43"/>
      <c r="H130" s="73"/>
      <c r="I130" s="38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</row>
    <row r="131" spans="1:20" s="36" customFormat="1" ht="12.75">
      <c r="A131" s="37"/>
      <c r="B131" s="37"/>
      <c r="C131" s="38"/>
      <c r="D131" s="43"/>
      <c r="E131" s="43"/>
      <c r="F131" s="40"/>
      <c r="G131" s="43"/>
      <c r="H131" s="73"/>
      <c r="I131" s="38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</row>
    <row r="132" spans="1:20" s="36" customFormat="1" ht="12.75">
      <c r="A132" s="37"/>
      <c r="B132" s="37"/>
      <c r="C132" s="38"/>
      <c r="D132" s="43"/>
      <c r="E132" s="43"/>
      <c r="F132" s="40"/>
      <c r="G132" s="43"/>
      <c r="H132" s="73"/>
      <c r="I132" s="38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</row>
    <row r="133" spans="1:20" s="36" customFormat="1" ht="12.75">
      <c r="A133" s="37"/>
      <c r="B133" s="37"/>
      <c r="C133" s="38"/>
      <c r="D133" s="43"/>
      <c r="E133" s="43"/>
      <c r="F133" s="40"/>
      <c r="G133" s="43"/>
      <c r="H133" s="73"/>
      <c r="I133" s="38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</row>
    <row r="134" spans="1:20" s="36" customFormat="1" ht="12.75">
      <c r="A134" s="37"/>
      <c r="B134" s="37"/>
      <c r="C134" s="38"/>
      <c r="D134" s="43"/>
      <c r="E134" s="43"/>
      <c r="F134" s="40"/>
      <c r="G134" s="43"/>
      <c r="H134" s="73"/>
      <c r="I134" s="38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</row>
    <row r="135" spans="1:20" s="36" customFormat="1" ht="12.75">
      <c r="A135" s="37"/>
      <c r="B135" s="37"/>
      <c r="C135" s="38"/>
      <c r="D135" s="43"/>
      <c r="E135" s="43"/>
      <c r="F135" s="40"/>
      <c r="G135" s="43"/>
      <c r="H135" s="73"/>
      <c r="I135" s="38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s="36" customFormat="1" ht="12.75">
      <c r="A136" s="37"/>
      <c r="B136" s="37"/>
      <c r="C136" s="38"/>
      <c r="D136" s="43"/>
      <c r="E136" s="43"/>
      <c r="F136" s="40"/>
      <c r="G136" s="43"/>
      <c r="H136" s="73"/>
      <c r="I136" s="38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0" s="36" customFormat="1" ht="12.75">
      <c r="A137" s="37"/>
      <c r="B137" s="37"/>
      <c r="C137" s="38"/>
      <c r="D137" s="43"/>
      <c r="E137" s="43"/>
      <c r="F137" s="40"/>
      <c r="G137" s="43"/>
      <c r="H137" s="73"/>
      <c r="I137" s="38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</row>
    <row r="138" spans="1:20" s="36" customFormat="1" ht="12.75">
      <c r="A138" s="37"/>
      <c r="B138" s="37"/>
      <c r="C138" s="38"/>
      <c r="D138" s="43"/>
      <c r="E138" s="43"/>
      <c r="F138" s="40"/>
      <c r="G138" s="43"/>
      <c r="H138" s="73"/>
      <c r="I138" s="38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</row>
    <row r="139" spans="1:20" s="36" customFormat="1" ht="12.75">
      <c r="A139" s="37"/>
      <c r="B139" s="37"/>
      <c r="C139" s="38"/>
      <c r="D139" s="43"/>
      <c r="E139" s="43"/>
      <c r="F139" s="40"/>
      <c r="G139" s="43"/>
      <c r="H139" s="73"/>
      <c r="I139" s="38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</row>
    <row r="140" spans="1:20" s="36" customFormat="1" ht="12.75">
      <c r="A140" s="37"/>
      <c r="B140" s="37"/>
      <c r="C140" s="38"/>
      <c r="D140" s="43"/>
      <c r="E140" s="43"/>
      <c r="F140" s="40"/>
      <c r="G140" s="43"/>
      <c r="H140" s="73"/>
      <c r="I140" s="38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1:20" s="36" customFormat="1" ht="12.75">
      <c r="A141" s="37"/>
      <c r="B141" s="37"/>
      <c r="C141" s="38"/>
      <c r="D141" s="43"/>
      <c r="E141" s="43"/>
      <c r="F141" s="40"/>
      <c r="G141" s="43"/>
      <c r="H141" s="73"/>
      <c r="I141" s="38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1:20" s="36" customFormat="1" ht="12.75">
      <c r="A142" s="37"/>
      <c r="B142" s="37"/>
      <c r="C142" s="38"/>
      <c r="D142" s="43"/>
      <c r="E142" s="43"/>
      <c r="F142" s="40"/>
      <c r="G142" s="43"/>
      <c r="H142" s="73"/>
      <c r="I142" s="38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1:20" s="36" customFormat="1" ht="12.75">
      <c r="A143" s="37"/>
      <c r="B143" s="37"/>
      <c r="C143" s="38"/>
      <c r="D143" s="43"/>
      <c r="E143" s="43"/>
      <c r="F143" s="40"/>
      <c r="G143" s="43"/>
      <c r="H143" s="73"/>
      <c r="I143" s="38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1:20" s="36" customFormat="1" ht="12.75">
      <c r="A144" s="37"/>
      <c r="B144" s="37"/>
      <c r="C144" s="38"/>
      <c r="D144" s="43"/>
      <c r="E144" s="43"/>
      <c r="F144" s="40"/>
      <c r="G144" s="43"/>
      <c r="H144" s="73"/>
      <c r="I144" s="38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s="36" customFormat="1" ht="12.75">
      <c r="A145" s="37"/>
      <c r="B145" s="37"/>
      <c r="C145" s="38"/>
      <c r="D145" s="43"/>
      <c r="E145" s="43"/>
      <c r="F145" s="40"/>
      <c r="G145" s="43"/>
      <c r="H145" s="73"/>
      <c r="I145" s="38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1:20" s="36" customFormat="1" ht="12.75">
      <c r="A146" s="37"/>
      <c r="B146" s="37"/>
      <c r="C146" s="38"/>
      <c r="D146" s="43"/>
      <c r="E146" s="43"/>
      <c r="F146" s="40"/>
      <c r="G146" s="43"/>
      <c r="H146" s="73"/>
      <c r="I146" s="38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1:20" s="36" customFormat="1" ht="12.75">
      <c r="A147" s="37"/>
      <c r="B147" s="37"/>
      <c r="C147" s="38"/>
      <c r="D147" s="43"/>
      <c r="E147" s="43"/>
      <c r="F147" s="40"/>
      <c r="G147" s="43"/>
      <c r="H147" s="73"/>
      <c r="I147" s="38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s="36" customFormat="1" ht="12.75">
      <c r="A148" s="37"/>
      <c r="B148" s="37"/>
      <c r="C148" s="38"/>
      <c r="D148" s="43"/>
      <c r="E148" s="43"/>
      <c r="F148" s="40"/>
      <c r="G148" s="43"/>
      <c r="H148" s="73"/>
      <c r="I148" s="38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1:20" s="36" customFormat="1" ht="12.75">
      <c r="A149" s="37"/>
      <c r="B149" s="37"/>
      <c r="C149" s="38"/>
      <c r="D149" s="43"/>
      <c r="E149" s="43"/>
      <c r="F149" s="40"/>
      <c r="G149" s="43"/>
      <c r="H149" s="73"/>
      <c r="I149" s="38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s="36" customFormat="1" ht="12.75">
      <c r="A150" s="37"/>
      <c r="B150" s="37"/>
      <c r="C150" s="38"/>
      <c r="D150" s="43"/>
      <c r="E150" s="43"/>
      <c r="F150" s="40"/>
      <c r="G150" s="43"/>
      <c r="H150" s="73"/>
      <c r="I150" s="38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1:20" s="36" customFormat="1" ht="12.75">
      <c r="A151" s="37"/>
      <c r="B151" s="37"/>
      <c r="C151" s="38"/>
      <c r="D151" s="43"/>
      <c r="E151" s="43"/>
      <c r="F151" s="40"/>
      <c r="G151" s="43"/>
      <c r="H151" s="73"/>
      <c r="I151" s="38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1:20" s="36" customFormat="1" ht="12.75">
      <c r="A152" s="37"/>
      <c r="B152" s="37"/>
      <c r="C152" s="38"/>
      <c r="D152" s="43"/>
      <c r="E152" s="43"/>
      <c r="F152" s="40"/>
      <c r="G152" s="43"/>
      <c r="H152" s="73"/>
      <c r="I152" s="38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s="36" customFormat="1" ht="12.75">
      <c r="A153" s="37"/>
      <c r="B153" s="37"/>
      <c r="C153" s="38"/>
      <c r="D153" s="43"/>
      <c r="E153" s="43"/>
      <c r="F153" s="40"/>
      <c r="G153" s="43"/>
      <c r="H153" s="73"/>
      <c r="I153" s="3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1:20" s="36" customFormat="1" ht="12.75">
      <c r="A154" s="37"/>
      <c r="B154" s="37"/>
      <c r="C154" s="38"/>
      <c r="D154" s="43"/>
      <c r="E154" s="43"/>
      <c r="F154" s="40"/>
      <c r="G154" s="43"/>
      <c r="H154" s="73"/>
      <c r="I154" s="38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1:20" s="36" customFormat="1" ht="12.75">
      <c r="A155" s="37"/>
      <c r="B155" s="37"/>
      <c r="C155" s="38"/>
      <c r="D155" s="43"/>
      <c r="E155" s="43"/>
      <c r="F155" s="40"/>
      <c r="G155" s="43"/>
      <c r="H155" s="73"/>
      <c r="I155" s="38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s="36" customFormat="1" ht="12.75">
      <c r="A156" s="37"/>
      <c r="B156" s="37"/>
      <c r="C156" s="38"/>
      <c r="D156" s="43"/>
      <c r="E156" s="43"/>
      <c r="F156" s="40"/>
      <c r="G156" s="43"/>
      <c r="H156" s="73"/>
      <c r="I156" s="38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1:20" s="36" customFormat="1" ht="12.75">
      <c r="A157" s="37"/>
      <c r="B157" s="37"/>
      <c r="C157" s="38"/>
      <c r="D157" s="43"/>
      <c r="E157" s="43"/>
      <c r="F157" s="40"/>
      <c r="G157" s="43"/>
      <c r="H157" s="73"/>
      <c r="I157" s="38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1:20" s="36" customFormat="1" ht="12.75">
      <c r="A158" s="37"/>
      <c r="B158" s="37"/>
      <c r="C158" s="38"/>
      <c r="D158" s="43"/>
      <c r="E158" s="43"/>
      <c r="F158" s="40"/>
      <c r="G158" s="43"/>
      <c r="H158" s="73"/>
      <c r="I158" s="38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s="36" customFormat="1" ht="12.75">
      <c r="A159" s="37"/>
      <c r="B159" s="37"/>
      <c r="C159" s="38"/>
      <c r="D159" s="43"/>
      <c r="E159" s="43"/>
      <c r="F159" s="40"/>
      <c r="G159" s="43"/>
      <c r="H159" s="73"/>
      <c r="I159" s="38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1:20" s="36" customFormat="1" ht="12.75">
      <c r="A160" s="37"/>
      <c r="B160" s="37"/>
      <c r="C160" s="38"/>
      <c r="D160" s="43"/>
      <c r="E160" s="43"/>
      <c r="F160" s="40"/>
      <c r="G160" s="43"/>
      <c r="H160" s="73"/>
      <c r="I160" s="38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1:20" s="36" customFormat="1" ht="12.75">
      <c r="A161" s="37"/>
      <c r="B161" s="37"/>
      <c r="C161" s="38"/>
      <c r="D161" s="43"/>
      <c r="E161" s="43"/>
      <c r="F161" s="40"/>
      <c r="G161" s="43"/>
      <c r="H161" s="73"/>
      <c r="I161" s="38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s="36" customFormat="1" ht="12.75">
      <c r="A162" s="37"/>
      <c r="B162" s="37"/>
      <c r="C162" s="38"/>
      <c r="D162" s="43"/>
      <c r="E162" s="43"/>
      <c r="F162" s="40"/>
      <c r="G162" s="43"/>
      <c r="H162" s="73"/>
      <c r="I162" s="38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</row>
    <row r="163" spans="1:20" s="36" customFormat="1" ht="12.75">
      <c r="A163" s="37"/>
      <c r="B163" s="37"/>
      <c r="C163" s="38"/>
      <c r="D163" s="43"/>
      <c r="E163" s="43"/>
      <c r="F163" s="40"/>
      <c r="G163" s="43"/>
      <c r="H163" s="73"/>
      <c r="I163" s="38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</row>
    <row r="164" spans="1:20" s="36" customFormat="1" ht="12.75">
      <c r="A164" s="37"/>
      <c r="B164" s="37"/>
      <c r="C164" s="38"/>
      <c r="D164" s="43"/>
      <c r="E164" s="43"/>
      <c r="F164" s="40"/>
      <c r="G164" s="43"/>
      <c r="H164" s="73"/>
      <c r="I164" s="38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s="36" customFormat="1" ht="12.75">
      <c r="A165" s="37"/>
      <c r="B165" s="37"/>
      <c r="C165" s="38"/>
      <c r="D165" s="43"/>
      <c r="E165" s="43"/>
      <c r="F165" s="40"/>
      <c r="G165" s="43"/>
      <c r="H165" s="73"/>
      <c r="I165" s="38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</row>
    <row r="166" spans="1:20" s="36" customFormat="1" ht="12.75">
      <c r="A166" s="37"/>
      <c r="B166" s="37"/>
      <c r="C166" s="38"/>
      <c r="D166" s="43"/>
      <c r="E166" s="43"/>
      <c r="F166" s="40"/>
      <c r="G166" s="43"/>
      <c r="H166" s="73"/>
      <c r="I166" s="38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</row>
    <row r="167" spans="1:20" s="36" customFormat="1" ht="12.75">
      <c r="A167" s="37"/>
      <c r="B167" s="37"/>
      <c r="C167" s="38"/>
      <c r="D167" s="43"/>
      <c r="E167" s="43"/>
      <c r="F167" s="40"/>
      <c r="G167" s="43"/>
      <c r="H167" s="73"/>
      <c r="I167" s="38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s="36" customFormat="1" ht="12.75">
      <c r="A168" s="37"/>
      <c r="B168" s="37"/>
      <c r="C168" s="38"/>
      <c r="D168" s="43"/>
      <c r="E168" s="43"/>
      <c r="F168" s="40"/>
      <c r="G168" s="43"/>
      <c r="H168" s="73"/>
      <c r="I168" s="38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</row>
    <row r="169" spans="1:20" s="36" customFormat="1" ht="12.75">
      <c r="A169" s="37"/>
      <c r="B169" s="37"/>
      <c r="C169" s="38"/>
      <c r="D169" s="43"/>
      <c r="E169" s="43"/>
      <c r="F169" s="40"/>
      <c r="G169" s="43"/>
      <c r="H169" s="73"/>
      <c r="I169" s="38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s="36" customFormat="1" ht="12.75">
      <c r="A170" s="37"/>
      <c r="B170" s="37"/>
      <c r="C170" s="38"/>
      <c r="D170" s="43"/>
      <c r="E170" s="43"/>
      <c r="F170" s="40"/>
      <c r="G170" s="43"/>
      <c r="H170" s="73"/>
      <c r="I170" s="3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</row>
    <row r="171" spans="1:20" s="36" customFormat="1" ht="12.75">
      <c r="A171" s="37"/>
      <c r="B171" s="37"/>
      <c r="C171" s="38"/>
      <c r="D171" s="43"/>
      <c r="E171" s="43"/>
      <c r="F171" s="40"/>
      <c r="G171" s="43"/>
      <c r="H171" s="73"/>
      <c r="I171" s="3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</row>
    <row r="172" spans="1:20" s="36" customFormat="1" ht="12.75">
      <c r="A172" s="37"/>
      <c r="B172" s="37"/>
      <c r="C172" s="38"/>
      <c r="D172" s="43"/>
      <c r="E172" s="43"/>
      <c r="F172" s="40"/>
      <c r="G172" s="43"/>
      <c r="H172" s="73"/>
      <c r="I172" s="3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s="36" customFormat="1" ht="12.75">
      <c r="A173" s="37"/>
      <c r="B173" s="37"/>
      <c r="C173" s="38"/>
      <c r="D173" s="43"/>
      <c r="E173" s="43"/>
      <c r="F173" s="40"/>
      <c r="G173" s="43"/>
      <c r="H173" s="73"/>
      <c r="I173" s="3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</row>
    <row r="174" spans="1:20" s="36" customFormat="1" ht="12.75">
      <c r="A174" s="37"/>
      <c r="B174" s="37"/>
      <c r="C174" s="38"/>
      <c r="D174" s="43"/>
      <c r="E174" s="43"/>
      <c r="F174" s="40"/>
      <c r="G174" s="43"/>
      <c r="H174" s="73"/>
      <c r="I174" s="3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</row>
    <row r="175" spans="1:20" s="36" customFormat="1" ht="12.75">
      <c r="A175" s="37"/>
      <c r="B175" s="37"/>
      <c r="C175" s="38"/>
      <c r="D175" s="43"/>
      <c r="E175" s="43"/>
      <c r="F175" s="40"/>
      <c r="G175" s="43"/>
      <c r="H175" s="73"/>
      <c r="I175" s="3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s="36" customFormat="1" ht="12.75">
      <c r="A176" s="37"/>
      <c r="B176" s="37"/>
      <c r="C176" s="38"/>
      <c r="D176" s="43"/>
      <c r="E176" s="43"/>
      <c r="F176" s="40"/>
      <c r="G176" s="43"/>
      <c r="H176" s="73"/>
      <c r="I176" s="3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</row>
    <row r="177" spans="1:20" s="36" customFormat="1" ht="12.75">
      <c r="A177" s="37"/>
      <c r="B177" s="37"/>
      <c r="C177" s="38"/>
      <c r="D177" s="43"/>
      <c r="E177" s="43"/>
      <c r="F177" s="40"/>
      <c r="G177" s="43"/>
      <c r="H177" s="73"/>
      <c r="I177" s="3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</row>
    <row r="178" spans="1:20" s="36" customFormat="1" ht="12.75">
      <c r="A178" s="37"/>
      <c r="B178" s="37"/>
      <c r="C178" s="38"/>
      <c r="D178" s="43"/>
      <c r="E178" s="43"/>
      <c r="F178" s="40"/>
      <c r="G178" s="43"/>
      <c r="H178" s="73"/>
      <c r="I178" s="3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s="36" customFormat="1" ht="12.75">
      <c r="A179" s="37"/>
      <c r="B179" s="37"/>
      <c r="C179" s="38"/>
      <c r="D179" s="43"/>
      <c r="E179" s="43"/>
      <c r="F179" s="40"/>
      <c r="G179" s="43"/>
      <c r="H179" s="73"/>
      <c r="I179" s="3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</row>
    <row r="180" spans="1:20" s="36" customFormat="1" ht="12.75">
      <c r="A180" s="37"/>
      <c r="B180" s="37"/>
      <c r="C180" s="38"/>
      <c r="D180" s="43"/>
      <c r="E180" s="43"/>
      <c r="F180" s="40"/>
      <c r="G180" s="43"/>
      <c r="H180" s="73"/>
      <c r="I180" s="3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</row>
    <row r="181" spans="1:20" s="36" customFormat="1" ht="12.75">
      <c r="A181" s="37"/>
      <c r="B181" s="37"/>
      <c r="C181" s="38"/>
      <c r="D181" s="43"/>
      <c r="E181" s="43"/>
      <c r="F181" s="40"/>
      <c r="G181" s="43"/>
      <c r="H181" s="73"/>
      <c r="I181" s="3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s="36" customFormat="1" ht="12.75">
      <c r="A182" s="37"/>
      <c r="B182" s="37"/>
      <c r="C182" s="38"/>
      <c r="D182" s="43"/>
      <c r="E182" s="43"/>
      <c r="F182" s="40"/>
      <c r="G182" s="43"/>
      <c r="H182" s="73"/>
      <c r="I182" s="3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</row>
    <row r="183" spans="1:20" s="36" customFormat="1" ht="12.75">
      <c r="A183" s="37"/>
      <c r="B183" s="37"/>
      <c r="C183" s="38"/>
      <c r="D183" s="43"/>
      <c r="E183" s="43"/>
      <c r="F183" s="40"/>
      <c r="G183" s="43"/>
      <c r="H183" s="73"/>
      <c r="I183" s="3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</row>
    <row r="184" spans="1:20" s="36" customFormat="1" ht="12.75">
      <c r="A184" s="37"/>
      <c r="B184" s="37"/>
      <c r="C184" s="38"/>
      <c r="D184" s="43"/>
      <c r="E184" s="43"/>
      <c r="F184" s="40"/>
      <c r="G184" s="43"/>
      <c r="H184" s="73"/>
      <c r="I184" s="3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s="36" customFormat="1" ht="12.75">
      <c r="A185" s="37"/>
      <c r="B185" s="37"/>
      <c r="C185" s="38"/>
      <c r="D185" s="43"/>
      <c r="E185" s="43"/>
      <c r="F185" s="40"/>
      <c r="G185" s="43"/>
      <c r="H185" s="73"/>
      <c r="I185" s="3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</row>
    <row r="186" spans="1:20" s="36" customFormat="1" ht="12.75">
      <c r="A186" s="37"/>
      <c r="B186" s="37"/>
      <c r="C186" s="38"/>
      <c r="D186" s="43"/>
      <c r="E186" s="43"/>
      <c r="F186" s="40"/>
      <c r="G186" s="43"/>
      <c r="H186" s="73"/>
      <c r="I186" s="3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</row>
    <row r="187" spans="1:20" s="36" customFormat="1" ht="12.75">
      <c r="A187" s="37"/>
      <c r="B187" s="37"/>
      <c r="C187" s="38"/>
      <c r="D187" s="43"/>
      <c r="E187" s="43"/>
      <c r="F187" s="40"/>
      <c r="G187" s="43"/>
      <c r="H187" s="73"/>
      <c r="I187" s="3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s="36" customFormat="1" ht="12.75">
      <c r="A188" s="37"/>
      <c r="B188" s="37"/>
      <c r="C188" s="38"/>
      <c r="D188" s="43"/>
      <c r="E188" s="43"/>
      <c r="F188" s="40"/>
      <c r="G188" s="43"/>
      <c r="H188" s="73"/>
      <c r="I188" s="3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</row>
    <row r="189" spans="1:20" s="36" customFormat="1" ht="12.75">
      <c r="A189" s="37"/>
      <c r="B189" s="37"/>
      <c r="C189" s="38"/>
      <c r="D189" s="43"/>
      <c r="E189" s="43"/>
      <c r="F189" s="40"/>
      <c r="G189" s="43"/>
      <c r="H189" s="73"/>
      <c r="I189" s="3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s="36" customFormat="1" ht="12.75">
      <c r="A190" s="37"/>
      <c r="B190" s="37"/>
      <c r="C190" s="38"/>
      <c r="D190" s="43"/>
      <c r="E190" s="43"/>
      <c r="F190" s="40"/>
      <c r="G190" s="43"/>
      <c r="H190" s="73"/>
      <c r="I190" s="3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</row>
    <row r="191" spans="1:20" s="36" customFormat="1" ht="12.75">
      <c r="A191" s="37"/>
      <c r="B191" s="37"/>
      <c r="C191" s="38"/>
      <c r="D191" s="43"/>
      <c r="E191" s="43"/>
      <c r="F191" s="40"/>
      <c r="G191" s="43"/>
      <c r="H191" s="73"/>
      <c r="I191" s="3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</row>
    <row r="192" spans="1:20" s="36" customFormat="1" ht="12.75">
      <c r="A192" s="37"/>
      <c r="B192" s="37"/>
      <c r="C192" s="38"/>
      <c r="D192" s="43"/>
      <c r="E192" s="43"/>
      <c r="F192" s="40"/>
      <c r="G192" s="43"/>
      <c r="H192" s="73"/>
      <c r="I192" s="3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</row>
    <row r="193" spans="1:20" s="36" customFormat="1" ht="12.75">
      <c r="A193" s="37"/>
      <c r="B193" s="37"/>
      <c r="C193" s="38"/>
      <c r="D193" s="43"/>
      <c r="E193" s="43"/>
      <c r="F193" s="40"/>
      <c r="G193" s="43"/>
      <c r="H193" s="73"/>
      <c r="I193" s="3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</row>
    <row r="194" spans="1:20" s="36" customFormat="1" ht="12.75">
      <c r="A194" s="37"/>
      <c r="B194" s="37"/>
      <c r="C194" s="38"/>
      <c r="D194" s="43"/>
      <c r="E194" s="43"/>
      <c r="F194" s="40"/>
      <c r="G194" s="43"/>
      <c r="H194" s="73"/>
      <c r="I194" s="3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s="36" customFormat="1" ht="12.75">
      <c r="A195" s="37"/>
      <c r="B195" s="37"/>
      <c r="C195" s="38"/>
      <c r="D195" s="43"/>
      <c r="E195" s="43"/>
      <c r="F195" s="40"/>
      <c r="G195" s="43"/>
      <c r="H195" s="73"/>
      <c r="I195" s="3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</row>
    <row r="196" spans="1:20" s="36" customFormat="1" ht="12.75">
      <c r="A196" s="37"/>
      <c r="B196" s="37"/>
      <c r="C196" s="38"/>
      <c r="D196" s="43"/>
      <c r="E196" s="43"/>
      <c r="F196" s="40"/>
      <c r="G196" s="43"/>
      <c r="H196" s="73"/>
      <c r="I196" s="3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</row>
    <row r="197" spans="1:20" s="36" customFormat="1" ht="12.75">
      <c r="A197" s="37"/>
      <c r="B197" s="37"/>
      <c r="C197" s="38"/>
      <c r="D197" s="43"/>
      <c r="E197" s="43"/>
      <c r="F197" s="40"/>
      <c r="G197" s="43"/>
      <c r="H197" s="73"/>
      <c r="I197" s="3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</row>
    <row r="198" spans="1:20" s="36" customFormat="1" ht="12.75">
      <c r="A198" s="37"/>
      <c r="B198" s="37"/>
      <c r="C198" s="38"/>
      <c r="D198" s="43"/>
      <c r="E198" s="43"/>
      <c r="F198" s="40"/>
      <c r="G198" s="43"/>
      <c r="H198" s="73"/>
      <c r="I198" s="3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1:20" s="36" customFormat="1" ht="12.75">
      <c r="A199" s="37"/>
      <c r="B199" s="37"/>
      <c r="C199" s="38"/>
      <c r="D199" s="43"/>
      <c r="E199" s="43"/>
      <c r="F199" s="40"/>
      <c r="G199" s="43"/>
      <c r="H199" s="73"/>
      <c r="I199" s="3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1:20" s="36" customFormat="1" ht="12.75">
      <c r="A200" s="37"/>
      <c r="B200" s="37"/>
      <c r="C200" s="38"/>
      <c r="D200" s="43"/>
      <c r="E200" s="43"/>
      <c r="F200" s="40"/>
      <c r="G200" s="43"/>
      <c r="H200" s="73"/>
      <c r="I200" s="3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s="36" customFormat="1" ht="12.75">
      <c r="A201" s="37"/>
      <c r="B201" s="37"/>
      <c r="C201" s="38"/>
      <c r="D201" s="43"/>
      <c r="E201" s="43"/>
      <c r="F201" s="40"/>
      <c r="G201" s="43"/>
      <c r="H201" s="73"/>
      <c r="I201" s="3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1:20" s="36" customFormat="1" ht="12.75">
      <c r="A202" s="37"/>
      <c r="B202" s="37"/>
      <c r="C202" s="38"/>
      <c r="D202" s="43"/>
      <c r="E202" s="43"/>
      <c r="F202" s="40"/>
      <c r="G202" s="43"/>
      <c r="H202" s="73"/>
      <c r="I202" s="3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1:20" s="36" customFormat="1" ht="12.75">
      <c r="A203" s="37"/>
      <c r="B203" s="37"/>
      <c r="C203" s="38"/>
      <c r="D203" s="43"/>
      <c r="E203" s="43"/>
      <c r="F203" s="40"/>
      <c r="G203" s="43"/>
      <c r="H203" s="73"/>
      <c r="I203" s="3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</row>
    <row r="204" spans="1:20" s="36" customFormat="1" ht="12.75">
      <c r="A204" s="37"/>
      <c r="B204" s="37"/>
      <c r="C204" s="38"/>
      <c r="D204" s="43"/>
      <c r="E204" s="43"/>
      <c r="F204" s="40"/>
      <c r="G204" s="43"/>
      <c r="H204" s="73"/>
      <c r="I204" s="3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</row>
    <row r="205" spans="1:20" s="36" customFormat="1" ht="12.75">
      <c r="A205" s="37"/>
      <c r="B205" s="37"/>
      <c r="C205" s="38"/>
      <c r="D205" s="43"/>
      <c r="E205" s="43"/>
      <c r="F205" s="40"/>
      <c r="G205" s="43"/>
      <c r="H205" s="73"/>
      <c r="I205" s="3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</row>
    <row r="206" spans="1:20" s="36" customFormat="1" ht="12.75">
      <c r="A206" s="37"/>
      <c r="B206" s="37"/>
      <c r="C206" s="38"/>
      <c r="D206" s="43"/>
      <c r="E206" s="43"/>
      <c r="F206" s="40"/>
      <c r="G206" s="43"/>
      <c r="H206" s="73"/>
      <c r="I206" s="3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s="36" customFormat="1" ht="12.75">
      <c r="A207" s="37"/>
      <c r="B207" s="37"/>
      <c r="C207" s="38"/>
      <c r="D207" s="43"/>
      <c r="E207" s="43"/>
      <c r="F207" s="40"/>
      <c r="G207" s="43"/>
      <c r="H207" s="73"/>
      <c r="I207" s="3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</row>
    <row r="208" spans="1:20" s="36" customFormat="1" ht="12.75">
      <c r="A208" s="37"/>
      <c r="B208" s="37"/>
      <c r="C208" s="38"/>
      <c r="D208" s="43"/>
      <c r="E208" s="43"/>
      <c r="F208" s="40"/>
      <c r="G208" s="43"/>
      <c r="H208" s="73"/>
      <c r="I208" s="3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</row>
    <row r="209" spans="1:20" s="36" customFormat="1" ht="12.75">
      <c r="A209" s="37"/>
      <c r="B209" s="37"/>
      <c r="C209" s="38"/>
      <c r="D209" s="43"/>
      <c r="E209" s="43"/>
      <c r="F209" s="40"/>
      <c r="G209" s="43"/>
      <c r="H209" s="73"/>
      <c r="I209" s="3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s="36" customFormat="1" ht="12.75">
      <c r="A210" s="37"/>
      <c r="B210" s="37"/>
      <c r="C210" s="38"/>
      <c r="D210" s="43"/>
      <c r="E210" s="43"/>
      <c r="F210" s="40"/>
      <c r="G210" s="43"/>
      <c r="H210" s="73"/>
      <c r="I210" s="3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</row>
    <row r="211" spans="1:20" s="36" customFormat="1" ht="12.75">
      <c r="A211" s="37"/>
      <c r="B211" s="37"/>
      <c r="C211" s="38"/>
      <c r="D211" s="43"/>
      <c r="E211" s="43"/>
      <c r="F211" s="40"/>
      <c r="G211" s="43"/>
      <c r="H211" s="73"/>
      <c r="I211" s="3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</row>
    <row r="212" spans="1:20" s="36" customFormat="1" ht="12.75">
      <c r="A212" s="37"/>
      <c r="B212" s="37"/>
      <c r="C212" s="38"/>
      <c r="D212" s="43"/>
      <c r="E212" s="43"/>
      <c r="F212" s="40"/>
      <c r="G212" s="43"/>
      <c r="H212" s="73"/>
      <c r="I212" s="3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s="36" customFormat="1" ht="12.75">
      <c r="A213" s="37"/>
      <c r="B213" s="37"/>
      <c r="C213" s="38"/>
      <c r="D213" s="43"/>
      <c r="E213" s="43"/>
      <c r="F213" s="40"/>
      <c r="G213" s="43"/>
      <c r="H213" s="73"/>
      <c r="I213" s="3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</row>
    <row r="214" spans="1:20" s="36" customFormat="1" ht="12.75">
      <c r="A214" s="37"/>
      <c r="B214" s="37"/>
      <c r="C214" s="38"/>
      <c r="D214" s="43"/>
      <c r="E214" s="43"/>
      <c r="F214" s="40"/>
      <c r="G214" s="43"/>
      <c r="H214" s="73"/>
      <c r="I214" s="3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</row>
    <row r="215" spans="1:20" s="36" customFormat="1" ht="12.75">
      <c r="A215" s="37"/>
      <c r="B215" s="37"/>
      <c r="C215" s="38"/>
      <c r="D215" s="43"/>
      <c r="E215" s="43"/>
      <c r="F215" s="40"/>
      <c r="G215" s="43"/>
      <c r="H215" s="73"/>
      <c r="I215" s="3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</row>
    <row r="216" spans="1:20" s="36" customFormat="1" ht="12.75">
      <c r="A216" s="37"/>
      <c r="B216" s="37"/>
      <c r="C216" s="38"/>
      <c r="D216" s="43"/>
      <c r="E216" s="43"/>
      <c r="F216" s="40"/>
      <c r="G216" s="43"/>
      <c r="H216" s="73"/>
      <c r="I216" s="3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s="36" customFormat="1" ht="12.75">
      <c r="A217" s="37"/>
      <c r="B217" s="37"/>
      <c r="C217" s="38"/>
      <c r="D217" s="43"/>
      <c r="E217" s="43"/>
      <c r="F217" s="40"/>
      <c r="G217" s="43"/>
      <c r="H217" s="73"/>
      <c r="I217" s="38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</row>
    <row r="218" spans="1:20" s="36" customFormat="1" ht="12.75">
      <c r="A218" s="37"/>
      <c r="B218" s="37"/>
      <c r="C218" s="38"/>
      <c r="D218" s="43"/>
      <c r="E218" s="43"/>
      <c r="F218" s="40"/>
      <c r="G218" s="43"/>
      <c r="H218" s="73"/>
      <c r="I218" s="38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s="36" customFormat="1" ht="12.75">
      <c r="A219" s="37"/>
      <c r="B219" s="37"/>
      <c r="C219" s="38"/>
      <c r="D219" s="43"/>
      <c r="E219" s="43"/>
      <c r="F219" s="40"/>
      <c r="G219" s="43"/>
      <c r="H219" s="73"/>
      <c r="I219" s="38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</row>
    <row r="220" spans="1:20" s="36" customFormat="1" ht="12.75">
      <c r="A220" s="37"/>
      <c r="B220" s="37"/>
      <c r="C220" s="38"/>
      <c r="D220" s="43"/>
      <c r="E220" s="43"/>
      <c r="F220" s="40"/>
      <c r="G220" s="43"/>
      <c r="H220" s="73"/>
      <c r="I220" s="38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</row>
    <row r="221" spans="1:20" s="36" customFormat="1" ht="12.75">
      <c r="A221" s="37"/>
      <c r="B221" s="37"/>
      <c r="C221" s="38"/>
      <c r="D221" s="43"/>
      <c r="E221" s="43"/>
      <c r="F221" s="40"/>
      <c r="G221" s="43"/>
      <c r="H221" s="73"/>
      <c r="I221" s="38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s="36" customFormat="1" ht="12.75">
      <c r="A222" s="37"/>
      <c r="B222" s="37"/>
      <c r="C222" s="38"/>
      <c r="D222" s="43"/>
      <c r="E222" s="43"/>
      <c r="F222" s="40"/>
      <c r="G222" s="43"/>
      <c r="H222" s="73"/>
      <c r="I222" s="38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</row>
    <row r="223" spans="1:20" s="36" customFormat="1" ht="12.75">
      <c r="A223" s="37"/>
      <c r="B223" s="37"/>
      <c r="C223" s="38"/>
      <c r="D223" s="43"/>
      <c r="E223" s="43"/>
      <c r="F223" s="40"/>
      <c r="G223" s="43"/>
      <c r="H223" s="73"/>
      <c r="I223" s="38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</row>
    <row r="224" spans="1:20" s="36" customFormat="1" ht="12.75">
      <c r="A224" s="37"/>
      <c r="B224" s="37"/>
      <c r="C224" s="38"/>
      <c r="D224" s="43"/>
      <c r="E224" s="43"/>
      <c r="F224" s="40"/>
      <c r="G224" s="43"/>
      <c r="H224" s="73"/>
      <c r="I224" s="38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</row>
    <row r="225" spans="1:20" s="36" customFormat="1" ht="12.75">
      <c r="A225" s="37"/>
      <c r="B225" s="37"/>
      <c r="C225" s="38"/>
      <c r="D225" s="43"/>
      <c r="E225" s="43"/>
      <c r="F225" s="40"/>
      <c r="G225" s="43"/>
      <c r="H225" s="37"/>
      <c r="I225" s="38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</row>
    <row r="226" spans="1:20" s="36" customFormat="1" ht="12.75">
      <c r="A226" s="37"/>
      <c r="B226" s="37"/>
      <c r="C226" s="38"/>
      <c r="D226" s="43"/>
      <c r="E226" s="43"/>
      <c r="F226" s="40"/>
      <c r="G226" s="43"/>
      <c r="H226" s="37"/>
      <c r="I226" s="38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</row>
    <row r="227" spans="1:20" s="36" customFormat="1" ht="12.75">
      <c r="A227" s="37"/>
      <c r="B227" s="37"/>
      <c r="C227" s="38"/>
      <c r="D227" s="43"/>
      <c r="E227" s="43"/>
      <c r="F227" s="40"/>
      <c r="G227" s="43"/>
      <c r="H227" s="37"/>
      <c r="I227" s="38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</row>
    <row r="228" spans="1:20" s="36" customFormat="1" ht="12.75">
      <c r="A228" s="37"/>
      <c r="B228" s="37"/>
      <c r="C228" s="38"/>
      <c r="D228" s="43"/>
      <c r="E228" s="43"/>
      <c r="F228" s="40"/>
      <c r="G228" s="43"/>
      <c r="H228" s="37"/>
      <c r="I228" s="38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</row>
    <row r="229" spans="1:20" s="36" customFormat="1" ht="12.75">
      <c r="A229" s="37"/>
      <c r="B229" s="37"/>
      <c r="C229" s="38"/>
      <c r="D229" s="43"/>
      <c r="E229" s="43"/>
      <c r="F229" s="40"/>
      <c r="G229" s="43"/>
      <c r="H229" s="37"/>
      <c r="I229" s="38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</row>
    <row r="230" spans="1:20" s="36" customFormat="1" ht="12.75">
      <c r="A230" s="37"/>
      <c r="B230" s="37"/>
      <c r="C230" s="38"/>
      <c r="D230" s="43"/>
      <c r="E230" s="43"/>
      <c r="F230" s="40"/>
      <c r="G230" s="43"/>
      <c r="H230" s="37"/>
      <c r="I230" s="38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</row>
    <row r="231" spans="1:20" s="36" customFormat="1" ht="12.75">
      <c r="A231" s="37"/>
      <c r="B231" s="37"/>
      <c r="C231" s="38"/>
      <c r="D231" s="43"/>
      <c r="E231" s="43"/>
      <c r="F231" s="40"/>
      <c r="G231" s="43"/>
      <c r="H231" s="37"/>
      <c r="I231" s="38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</row>
    <row r="232" spans="1:20" s="36" customFormat="1" ht="12.75">
      <c r="A232" s="37"/>
      <c r="B232" s="37"/>
      <c r="C232" s="38"/>
      <c r="D232" s="43"/>
      <c r="E232" s="43"/>
      <c r="F232" s="40"/>
      <c r="G232" s="43"/>
      <c r="H232" s="37"/>
      <c r="I232" s="38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</row>
    <row r="233" spans="1:20" s="36" customFormat="1" ht="12.75">
      <c r="A233" s="37"/>
      <c r="B233" s="37"/>
      <c r="C233" s="38"/>
      <c r="D233" s="43"/>
      <c r="E233" s="43"/>
      <c r="F233" s="40"/>
      <c r="G233" s="43"/>
      <c r="H233" s="37"/>
      <c r="I233" s="38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</row>
    <row r="234" spans="1:20" s="36" customFormat="1" ht="12.75">
      <c r="A234" s="37"/>
      <c r="B234" s="37"/>
      <c r="C234" s="38"/>
      <c r="D234" s="43"/>
      <c r="E234" s="43"/>
      <c r="F234" s="40"/>
      <c r="G234" s="43"/>
      <c r="H234" s="37"/>
      <c r="I234" s="38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</row>
    <row r="235" spans="1:20" s="36" customFormat="1" ht="12.75">
      <c r="A235" s="37"/>
      <c r="B235" s="37"/>
      <c r="C235" s="38"/>
      <c r="D235" s="43"/>
      <c r="E235" s="43"/>
      <c r="F235" s="40"/>
      <c r="G235" s="43"/>
      <c r="H235" s="37"/>
      <c r="I235" s="38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s="36" customFormat="1" ht="12.75">
      <c r="A236" s="37"/>
      <c r="B236" s="37"/>
      <c r="C236" s="38"/>
      <c r="D236" s="43"/>
      <c r="E236" s="43"/>
      <c r="F236" s="40"/>
      <c r="G236" s="43"/>
      <c r="H236" s="37"/>
      <c r="I236" s="38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</row>
    <row r="237" spans="1:20" s="36" customFormat="1" ht="12.75">
      <c r="A237" s="37"/>
      <c r="B237" s="37"/>
      <c r="C237" s="38"/>
      <c r="D237" s="43"/>
      <c r="E237" s="43"/>
      <c r="F237" s="40"/>
      <c r="G237" s="43"/>
      <c r="H237" s="37"/>
      <c r="I237" s="38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</row>
    <row r="238" spans="1:20" s="36" customFormat="1" ht="12.75">
      <c r="A238" s="37"/>
      <c r="B238" s="37"/>
      <c r="C238" s="38"/>
      <c r="D238" s="43"/>
      <c r="E238" s="43"/>
      <c r="F238" s="40"/>
      <c r="G238" s="43"/>
      <c r="H238" s="37"/>
      <c r="I238" s="38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</row>
    <row r="239" spans="1:20" s="36" customFormat="1" ht="12.75">
      <c r="A239" s="37"/>
      <c r="B239" s="37"/>
      <c r="C239" s="38"/>
      <c r="D239" s="43"/>
      <c r="E239" s="43"/>
      <c r="F239" s="40"/>
      <c r="G239" s="43"/>
      <c r="H239" s="37"/>
      <c r="I239" s="38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</row>
    <row r="240" spans="1:20" s="36" customFormat="1" ht="12.75">
      <c r="A240" s="37"/>
      <c r="B240" s="37"/>
      <c r="C240" s="38"/>
      <c r="D240" s="43"/>
      <c r="E240" s="43"/>
      <c r="F240" s="40"/>
      <c r="G240" s="43"/>
      <c r="H240" s="37"/>
      <c r="I240" s="38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s="36" customFormat="1" ht="12.75">
      <c r="A241" s="37"/>
      <c r="B241" s="37"/>
      <c r="C241" s="38"/>
      <c r="D241" s="43"/>
      <c r="E241" s="43"/>
      <c r="F241" s="40"/>
      <c r="G241" s="43"/>
      <c r="H241" s="37"/>
      <c r="I241" s="38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</row>
    <row r="242" spans="1:20" s="36" customFormat="1" ht="12.75">
      <c r="A242" s="37"/>
      <c r="B242" s="37"/>
      <c r="C242" s="38"/>
      <c r="D242" s="43"/>
      <c r="E242" s="43"/>
      <c r="F242" s="40"/>
      <c r="G242" s="43"/>
      <c r="H242" s="37"/>
      <c r="I242" s="38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</row>
    <row r="243" spans="1:20" s="36" customFormat="1" ht="12.75">
      <c r="A243" s="37"/>
      <c r="B243" s="37"/>
      <c r="C243" s="38"/>
      <c r="D243" s="43"/>
      <c r="E243" s="43"/>
      <c r="F243" s="40"/>
      <c r="G243" s="43"/>
      <c r="H243" s="37"/>
      <c r="I243" s="38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s="36" customFormat="1" ht="12.75">
      <c r="A244" s="37"/>
      <c r="B244" s="37"/>
      <c r="C244" s="38"/>
      <c r="D244" s="43"/>
      <c r="E244" s="43"/>
      <c r="F244" s="40"/>
      <c r="G244" s="43"/>
      <c r="H244" s="37"/>
      <c r="I244" s="38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</row>
    <row r="245" spans="1:20" s="36" customFormat="1" ht="12.75">
      <c r="A245" s="37"/>
      <c r="B245" s="37"/>
      <c r="C245" s="38"/>
      <c r="D245" s="43"/>
      <c r="E245" s="43"/>
      <c r="F245" s="40"/>
      <c r="G245" s="43"/>
      <c r="H245" s="37"/>
      <c r="I245" s="38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</row>
    <row r="246" spans="1:20" s="36" customFormat="1" ht="12.75">
      <c r="A246" s="37"/>
      <c r="B246" s="37"/>
      <c r="C246" s="38"/>
      <c r="D246" s="43"/>
      <c r="E246" s="43"/>
      <c r="F246" s="40"/>
      <c r="G246" s="43"/>
      <c r="H246" s="37"/>
      <c r="I246" s="38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s="36" customFormat="1" ht="12.75">
      <c r="A247" s="37"/>
      <c r="B247" s="37"/>
      <c r="C247" s="38"/>
      <c r="D247" s="43"/>
      <c r="E247" s="43"/>
      <c r="F247" s="40"/>
      <c r="G247" s="43"/>
      <c r="H247" s="37"/>
      <c r="I247" s="38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</row>
    <row r="248" spans="1:20" s="36" customFormat="1" ht="12.75">
      <c r="A248" s="37"/>
      <c r="B248" s="37"/>
      <c r="C248" s="38"/>
      <c r="D248" s="43"/>
      <c r="E248" s="43"/>
      <c r="F248" s="40"/>
      <c r="G248" s="43"/>
      <c r="H248" s="37"/>
      <c r="I248" s="38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s="36" customFormat="1" ht="12.75">
      <c r="A249" s="37"/>
      <c r="B249" s="37"/>
      <c r="C249" s="38"/>
      <c r="D249" s="43"/>
      <c r="E249" s="43"/>
      <c r="F249" s="40"/>
      <c r="G249" s="43"/>
      <c r="H249" s="37"/>
      <c r="I249" s="38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s="36" customFormat="1" ht="12.75">
      <c r="A250" s="37"/>
      <c r="B250" s="37"/>
      <c r="C250" s="38"/>
      <c r="D250" s="43"/>
      <c r="E250" s="43"/>
      <c r="F250" s="40"/>
      <c r="G250" s="43"/>
      <c r="H250" s="37"/>
      <c r="I250" s="38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s="36" customFormat="1" ht="12.75">
      <c r="A251" s="37"/>
      <c r="B251" s="37"/>
      <c r="C251" s="38"/>
      <c r="D251" s="43"/>
      <c r="E251" s="43"/>
      <c r="F251" s="40"/>
      <c r="G251" s="43"/>
      <c r="H251" s="37"/>
      <c r="I251" s="38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s="36" customFormat="1" ht="12.75">
      <c r="A252" s="37"/>
      <c r="B252" s="37"/>
      <c r="C252" s="38"/>
      <c r="D252" s="43"/>
      <c r="E252" s="43"/>
      <c r="F252" s="40"/>
      <c r="G252" s="43"/>
      <c r="H252" s="37"/>
      <c r="I252" s="38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s="36" customFormat="1" ht="12.75">
      <c r="A253" s="37"/>
      <c r="B253" s="37"/>
      <c r="C253" s="38"/>
      <c r="D253" s="43"/>
      <c r="E253" s="43"/>
      <c r="F253" s="40"/>
      <c r="G253" s="43"/>
      <c r="H253" s="37"/>
      <c r="I253" s="38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</row>
    <row r="254" spans="1:20" s="36" customFormat="1" ht="12.75">
      <c r="A254" s="37"/>
      <c r="B254" s="37"/>
      <c r="C254" s="38"/>
      <c r="D254" s="43"/>
      <c r="E254" s="43"/>
      <c r="F254" s="40"/>
      <c r="G254" s="43"/>
      <c r="H254" s="37"/>
      <c r="I254" s="38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</row>
    <row r="255" spans="1:20" s="36" customFormat="1" ht="12.75">
      <c r="A255" s="37"/>
      <c r="B255" s="37"/>
      <c r="C255" s="38"/>
      <c r="D255" s="43"/>
      <c r="E255" s="43"/>
      <c r="F255" s="40"/>
      <c r="G255" s="43"/>
      <c r="H255" s="37"/>
      <c r="I255" s="38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</row>
    <row r="256" spans="1:20" s="36" customFormat="1" ht="12.75">
      <c r="A256" s="37"/>
      <c r="B256" s="37"/>
      <c r="C256" s="38"/>
      <c r="D256" s="43"/>
      <c r="E256" s="43"/>
      <c r="F256" s="40"/>
      <c r="G256" s="43"/>
      <c r="H256" s="37"/>
      <c r="I256" s="38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s="36" customFormat="1" ht="12.75">
      <c r="A257" s="37"/>
      <c r="B257" s="37"/>
      <c r="C257" s="38"/>
      <c r="D257" s="43"/>
      <c r="E257" s="43"/>
      <c r="F257" s="40"/>
      <c r="G257" s="43"/>
      <c r="H257" s="37"/>
      <c r="I257" s="38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</row>
    <row r="258" spans="1:20" s="36" customFormat="1" ht="12.75">
      <c r="A258" s="37"/>
      <c r="B258" s="37"/>
      <c r="C258" s="38"/>
      <c r="D258" s="43"/>
      <c r="E258" s="43"/>
      <c r="F258" s="40"/>
      <c r="G258" s="43"/>
      <c r="H258" s="37"/>
      <c r="I258" s="38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</row>
    <row r="259" spans="1:20" s="36" customFormat="1" ht="12.75">
      <c r="A259" s="37"/>
      <c r="B259" s="37"/>
      <c r="C259" s="38"/>
      <c r="D259" s="43"/>
      <c r="E259" s="43"/>
      <c r="F259" s="40"/>
      <c r="G259" s="43"/>
      <c r="H259" s="37"/>
      <c r="I259" s="38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</row>
    <row r="260" spans="1:20" s="36" customFormat="1" ht="12.75">
      <c r="A260" s="37"/>
      <c r="B260" s="37"/>
      <c r="C260" s="38"/>
      <c r="D260" s="43"/>
      <c r="E260" s="43"/>
      <c r="F260" s="40"/>
      <c r="G260" s="43"/>
      <c r="H260" s="37"/>
      <c r="I260" s="38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s="36" customFormat="1" ht="12.75">
      <c r="A261" s="37"/>
      <c r="B261" s="37"/>
      <c r="C261" s="38"/>
      <c r="D261" s="43"/>
      <c r="E261" s="43"/>
      <c r="F261" s="40"/>
      <c r="G261" s="43"/>
      <c r="H261" s="37"/>
      <c r="I261" s="38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</row>
    <row r="262" spans="1:20" s="36" customFormat="1" ht="12.75">
      <c r="A262" s="37"/>
      <c r="B262" s="37"/>
      <c r="C262" s="38"/>
      <c r="D262" s="43"/>
      <c r="E262" s="43"/>
      <c r="F262" s="40"/>
      <c r="G262" s="43"/>
      <c r="H262" s="37"/>
      <c r="I262" s="38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</row>
    <row r="263" spans="1:20" s="36" customFormat="1" ht="12.75">
      <c r="A263" s="37"/>
      <c r="B263" s="37"/>
      <c r="C263" s="38"/>
      <c r="D263" s="43"/>
      <c r="E263" s="43"/>
      <c r="F263" s="40"/>
      <c r="G263" s="43"/>
      <c r="H263" s="37"/>
      <c r="I263" s="38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</row>
    <row r="264" spans="1:20" s="36" customFormat="1" ht="12.75">
      <c r="A264" s="37"/>
      <c r="B264" s="37"/>
      <c r="C264" s="38"/>
      <c r="D264" s="43"/>
      <c r="E264" s="43"/>
      <c r="F264" s="40"/>
      <c r="G264" s="43"/>
      <c r="H264" s="37"/>
      <c r="I264" s="38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s="36" customFormat="1" ht="12.75">
      <c r="A265" s="37"/>
      <c r="B265" s="37"/>
      <c r="C265" s="38"/>
      <c r="D265" s="43"/>
      <c r="E265" s="43"/>
      <c r="F265" s="40"/>
      <c r="G265" s="43"/>
      <c r="H265" s="37"/>
      <c r="I265" s="38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</row>
    <row r="266" spans="1:20" s="36" customFormat="1" ht="12.75">
      <c r="A266" s="37"/>
      <c r="B266" s="37"/>
      <c r="C266" s="38"/>
      <c r="D266" s="43"/>
      <c r="E266" s="43"/>
      <c r="F266" s="40"/>
      <c r="G266" s="43"/>
      <c r="H266" s="37"/>
      <c r="I266" s="38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</row>
    <row r="267" spans="1:20" s="36" customFormat="1" ht="12.75">
      <c r="A267" s="37"/>
      <c r="B267" s="37"/>
      <c r="C267" s="38"/>
      <c r="D267" s="43"/>
      <c r="E267" s="43"/>
      <c r="F267" s="40"/>
      <c r="G267" s="43"/>
      <c r="H267" s="37"/>
      <c r="I267" s="38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</row>
    <row r="268" spans="1:20" s="36" customFormat="1" ht="12.75">
      <c r="A268" s="37"/>
      <c r="B268" s="37"/>
      <c r="C268" s="38"/>
      <c r="D268" s="43"/>
      <c r="E268" s="43"/>
      <c r="F268" s="40"/>
      <c r="G268" s="43"/>
      <c r="H268" s="37"/>
      <c r="I268" s="38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s="36" customFormat="1" ht="12.75">
      <c r="A269" s="37"/>
      <c r="B269" s="37"/>
      <c r="C269" s="38"/>
      <c r="D269" s="43"/>
      <c r="E269" s="43"/>
      <c r="F269" s="40"/>
      <c r="G269" s="43"/>
      <c r="H269" s="37"/>
      <c r="I269" s="38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</row>
    <row r="270" spans="1:20" s="36" customFormat="1" ht="12.75">
      <c r="A270" s="37"/>
      <c r="B270" s="37"/>
      <c r="C270" s="38"/>
      <c r="D270" s="43"/>
      <c r="E270" s="43"/>
      <c r="F270" s="40"/>
      <c r="G270" s="43"/>
      <c r="H270" s="37"/>
      <c r="I270" s="38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</row>
    <row r="271" spans="1:20" s="36" customFormat="1" ht="12.75">
      <c r="A271" s="37"/>
      <c r="B271" s="37"/>
      <c r="C271" s="38"/>
      <c r="D271" s="43"/>
      <c r="E271" s="43"/>
      <c r="F271" s="40"/>
      <c r="G271" s="43"/>
      <c r="H271" s="37"/>
      <c r="I271" s="38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s="36" customFormat="1" ht="12.75">
      <c r="A272" s="37"/>
      <c r="B272" s="37"/>
      <c r="C272" s="38"/>
      <c r="D272" s="43"/>
      <c r="E272" s="43"/>
      <c r="F272" s="40"/>
      <c r="G272" s="43"/>
      <c r="H272" s="37"/>
      <c r="I272" s="38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</row>
    <row r="273" spans="1:20" s="36" customFormat="1" ht="12.75">
      <c r="A273" s="37"/>
      <c r="B273" s="37"/>
      <c r="C273" s="38"/>
      <c r="D273" s="43"/>
      <c r="E273" s="43"/>
      <c r="F273" s="40"/>
      <c r="G273" s="43"/>
      <c r="H273" s="37"/>
      <c r="I273" s="38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</row>
    <row r="274" spans="1:20" s="36" customFormat="1" ht="12.75">
      <c r="A274" s="37"/>
      <c r="B274" s="37"/>
      <c r="C274" s="38"/>
      <c r="D274" s="43"/>
      <c r="E274" s="43"/>
      <c r="F274" s="40"/>
      <c r="G274" s="43"/>
      <c r="H274" s="37"/>
      <c r="I274" s="38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s="36" customFormat="1" ht="12.75">
      <c r="A275" s="37"/>
      <c r="B275" s="37"/>
      <c r="C275" s="38"/>
      <c r="D275" s="43"/>
      <c r="E275" s="43"/>
      <c r="F275" s="40"/>
      <c r="G275" s="43"/>
      <c r="H275" s="37"/>
      <c r="I275" s="38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</row>
    <row r="276" spans="1:20" s="36" customFormat="1" ht="12.75">
      <c r="A276" s="37"/>
      <c r="B276" s="37"/>
      <c r="C276" s="38"/>
      <c r="D276" s="43"/>
      <c r="E276" s="43"/>
      <c r="F276" s="40"/>
      <c r="G276" s="43"/>
      <c r="H276" s="37"/>
      <c r="I276" s="38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</row>
    <row r="277" spans="1:20" s="36" customFormat="1" ht="12.75">
      <c r="A277" s="37"/>
      <c r="B277" s="37"/>
      <c r="C277" s="38"/>
      <c r="D277" s="43"/>
      <c r="E277" s="43"/>
      <c r="F277" s="40"/>
      <c r="G277" s="43"/>
      <c r="H277" s="37"/>
      <c r="I277" s="38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s="36" customFormat="1" ht="12.75">
      <c r="A278" s="37"/>
      <c r="B278" s="37"/>
      <c r="C278" s="38"/>
      <c r="D278" s="43"/>
      <c r="E278" s="43"/>
      <c r="F278" s="40"/>
      <c r="G278" s="43"/>
      <c r="H278" s="37"/>
      <c r="I278" s="38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</row>
    <row r="279" spans="1:20" s="36" customFormat="1" ht="12.75">
      <c r="A279" s="37"/>
      <c r="B279" s="37"/>
      <c r="C279" s="38"/>
      <c r="F279" s="40"/>
      <c r="H279" s="37"/>
      <c r="I279" s="38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s="36" customFormat="1" ht="12.75">
      <c r="A280" s="37"/>
      <c r="B280" s="37"/>
      <c r="C280" s="38"/>
      <c r="F280" s="40"/>
      <c r="H280" s="37"/>
      <c r="I280" s="38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</row>
    <row r="281" spans="1:20" s="36" customFormat="1" ht="12.75">
      <c r="A281" s="37"/>
      <c r="B281" s="37"/>
      <c r="C281" s="38"/>
      <c r="F281" s="40"/>
      <c r="H281" s="37"/>
      <c r="I281" s="38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</row>
    <row r="282" spans="1:20" s="36" customFormat="1" ht="12.75">
      <c r="A282" s="37"/>
      <c r="B282" s="37"/>
      <c r="C282" s="38"/>
      <c r="F282" s="40"/>
      <c r="H282" s="37"/>
      <c r="I282" s="38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</row>
    <row r="283" spans="1:20" s="36" customFormat="1" ht="12.75">
      <c r="A283" s="37"/>
      <c r="B283" s="37"/>
      <c r="C283" s="38"/>
      <c r="F283" s="40"/>
      <c r="H283" s="37"/>
      <c r="I283" s="38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s="36" customFormat="1" ht="12.75">
      <c r="A284" s="37"/>
      <c r="B284" s="37"/>
      <c r="C284" s="38"/>
      <c r="F284" s="40"/>
      <c r="H284" s="37"/>
      <c r="I284" s="38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</row>
    <row r="285" spans="1:20" s="36" customFormat="1" ht="12.75">
      <c r="A285" s="37"/>
      <c r="B285" s="37"/>
      <c r="C285" s="38"/>
      <c r="F285" s="40"/>
      <c r="H285" s="37"/>
      <c r="I285" s="38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</row>
    <row r="286" spans="1:20" s="36" customFormat="1" ht="12.75">
      <c r="A286" s="37"/>
      <c r="B286" s="37"/>
      <c r="C286" s="38"/>
      <c r="F286" s="40"/>
      <c r="H286" s="37"/>
      <c r="I286" s="38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s="36" customFormat="1" ht="12.75">
      <c r="A287" s="37"/>
      <c r="B287" s="37"/>
      <c r="C287" s="38"/>
      <c r="F287" s="40"/>
      <c r="H287" s="37"/>
      <c r="I287" s="38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</row>
    <row r="288" spans="1:20" s="36" customFormat="1" ht="12.75">
      <c r="A288" s="37"/>
      <c r="B288" s="37"/>
      <c r="C288" s="38"/>
      <c r="F288" s="40"/>
      <c r="H288" s="37"/>
      <c r="I288" s="38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</row>
    <row r="289" spans="1:20" s="36" customFormat="1" ht="12.75">
      <c r="A289" s="37"/>
      <c r="B289" s="37"/>
      <c r="C289" s="38"/>
      <c r="F289" s="40"/>
      <c r="H289" s="37"/>
      <c r="I289" s="3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s="36" customFormat="1" ht="12.75">
      <c r="A290" s="37"/>
      <c r="B290" s="37"/>
      <c r="C290" s="38"/>
      <c r="F290" s="40"/>
      <c r="H290" s="37"/>
      <c r="I290" s="3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</row>
    <row r="291" spans="1:20" s="36" customFormat="1" ht="12.75">
      <c r="A291" s="37"/>
      <c r="B291" s="37"/>
      <c r="C291" s="38"/>
      <c r="F291" s="40"/>
      <c r="H291" s="37"/>
      <c r="I291" s="3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</row>
    <row r="292" spans="1:20" s="36" customFormat="1" ht="12.75">
      <c r="A292" s="37"/>
      <c r="B292" s="37"/>
      <c r="C292" s="38"/>
      <c r="F292" s="40"/>
      <c r="H292" s="37"/>
      <c r="I292" s="3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s="36" customFormat="1" ht="12.75">
      <c r="A293" s="37"/>
      <c r="B293" s="37"/>
      <c r="C293" s="38"/>
      <c r="F293" s="40"/>
      <c r="H293" s="37"/>
      <c r="I293" s="3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</row>
    <row r="294" spans="1:20" s="36" customFormat="1" ht="12.75">
      <c r="A294" s="37"/>
      <c r="B294" s="37"/>
      <c r="C294" s="38"/>
      <c r="F294" s="40"/>
      <c r="H294" s="37"/>
      <c r="I294" s="3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</row>
    <row r="295" spans="1:20" s="36" customFormat="1" ht="12.75">
      <c r="A295" s="37"/>
      <c r="B295" s="37"/>
      <c r="C295" s="38"/>
      <c r="F295" s="40"/>
      <c r="H295" s="37"/>
      <c r="I295" s="3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s="36" customFormat="1" ht="12.75">
      <c r="A296" s="37"/>
      <c r="B296" s="37"/>
      <c r="C296" s="38"/>
      <c r="F296" s="40"/>
      <c r="H296" s="37"/>
      <c r="I296" s="3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</row>
    <row r="297" spans="1:20" s="36" customFormat="1" ht="12.75">
      <c r="A297" s="37"/>
      <c r="B297" s="37"/>
      <c r="C297" s="38"/>
      <c r="F297" s="40"/>
      <c r="H297" s="37"/>
      <c r="I297" s="3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</row>
    <row r="298" spans="1:20" s="36" customFormat="1" ht="12.75">
      <c r="A298" s="37"/>
      <c r="B298" s="37"/>
      <c r="C298" s="38"/>
      <c r="F298" s="40"/>
      <c r="H298" s="37"/>
      <c r="I298" s="3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s="36" customFormat="1" ht="12.75">
      <c r="A299" s="37"/>
      <c r="B299" s="37"/>
      <c r="C299" s="38"/>
      <c r="F299" s="40"/>
      <c r="H299" s="37"/>
      <c r="I299" s="3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</row>
    <row r="300" spans="1:20" s="36" customFormat="1" ht="12.75">
      <c r="A300" s="37"/>
      <c r="B300" s="37"/>
      <c r="C300" s="38"/>
      <c r="F300" s="40"/>
      <c r="H300" s="37"/>
      <c r="I300" s="3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</row>
    <row r="301" spans="1:20" s="36" customFormat="1" ht="12.75">
      <c r="A301" s="37"/>
      <c r="B301" s="37"/>
      <c r="C301" s="38"/>
      <c r="F301" s="40"/>
      <c r="H301" s="37"/>
      <c r="I301" s="3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s="36" customFormat="1" ht="12.75">
      <c r="A302" s="37"/>
      <c r="B302" s="37"/>
      <c r="C302" s="38"/>
      <c r="F302" s="40"/>
      <c r="H302" s="37"/>
      <c r="I302" s="3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</row>
    <row r="303" spans="1:20" s="36" customFormat="1" ht="12.75">
      <c r="A303" s="37"/>
      <c r="B303" s="37"/>
      <c r="C303" s="38"/>
      <c r="F303" s="40"/>
      <c r="H303" s="37"/>
      <c r="I303" s="3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s="36" customFormat="1" ht="12.75">
      <c r="A304" s="37"/>
      <c r="B304" s="37"/>
      <c r="C304" s="38"/>
      <c r="F304" s="40"/>
      <c r="H304" s="37"/>
      <c r="I304" s="3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</row>
    <row r="305" spans="1:20" s="36" customFormat="1" ht="12.75">
      <c r="A305" s="37"/>
      <c r="B305" s="37"/>
      <c r="C305" s="38"/>
      <c r="F305" s="40"/>
      <c r="H305" s="37"/>
      <c r="I305" s="3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s="36" customFormat="1" ht="12.75">
      <c r="A306" s="37"/>
      <c r="B306" s="37"/>
      <c r="C306" s="38"/>
      <c r="F306" s="40"/>
      <c r="H306" s="37"/>
      <c r="I306" s="3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</row>
    <row r="307" spans="1:20" s="36" customFormat="1" ht="12.75">
      <c r="A307" s="37"/>
      <c r="B307" s="37"/>
      <c r="C307" s="38"/>
      <c r="F307" s="40"/>
      <c r="H307" s="37"/>
      <c r="I307" s="3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</row>
    <row r="308" spans="1:20" s="36" customFormat="1" ht="12.75">
      <c r="A308" s="37"/>
      <c r="B308" s="37"/>
      <c r="C308" s="38"/>
      <c r="F308" s="40"/>
      <c r="H308" s="37"/>
      <c r="I308" s="3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</row>
    <row r="309" spans="1:20" s="36" customFormat="1" ht="12.75">
      <c r="A309" s="37"/>
      <c r="B309" s="37"/>
      <c r="C309" s="38"/>
      <c r="F309" s="40"/>
      <c r="H309" s="37"/>
      <c r="I309" s="3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s="36" customFormat="1" ht="12.75">
      <c r="A310" s="37"/>
      <c r="B310" s="37"/>
      <c r="C310" s="38"/>
      <c r="F310" s="40"/>
      <c r="H310" s="37"/>
      <c r="I310" s="3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</row>
    <row r="311" spans="1:20" s="36" customFormat="1" ht="12.75">
      <c r="A311" s="37"/>
      <c r="B311" s="37"/>
      <c r="C311" s="38"/>
      <c r="F311" s="40"/>
      <c r="H311" s="37"/>
      <c r="I311" s="3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s="36" customFormat="1" ht="12.75">
      <c r="A312" s="37"/>
      <c r="B312" s="37"/>
      <c r="C312" s="38"/>
      <c r="F312" s="40"/>
      <c r="H312" s="37"/>
      <c r="I312" s="3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</row>
    <row r="313" spans="1:20" s="36" customFormat="1" ht="12.75">
      <c r="A313" s="37"/>
      <c r="B313" s="37"/>
      <c r="C313" s="38"/>
      <c r="F313" s="40"/>
      <c r="H313" s="37"/>
      <c r="I313" s="3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</row>
    <row r="314" spans="1:20" s="36" customFormat="1" ht="12.75">
      <c r="A314" s="37"/>
      <c r="B314" s="37"/>
      <c r="C314" s="38"/>
      <c r="F314" s="40"/>
      <c r="H314" s="37"/>
      <c r="I314" s="3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</row>
    <row r="315" spans="1:20" s="36" customFormat="1" ht="12.75">
      <c r="A315" s="37"/>
      <c r="B315" s="37"/>
      <c r="C315" s="38"/>
      <c r="F315" s="40"/>
      <c r="H315" s="37"/>
      <c r="I315" s="3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</row>
    <row r="316" spans="1:20" s="36" customFormat="1" ht="12.75">
      <c r="A316" s="37"/>
      <c r="B316" s="37"/>
      <c r="C316" s="38"/>
      <c r="F316" s="40"/>
      <c r="H316" s="37"/>
      <c r="I316" s="3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</row>
    <row r="317" spans="1:20" s="36" customFormat="1" ht="12.75">
      <c r="A317" s="37"/>
      <c r="B317" s="37"/>
      <c r="C317" s="38"/>
      <c r="F317" s="40"/>
      <c r="H317" s="37"/>
      <c r="I317" s="38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</row>
    <row r="318" spans="1:20" s="36" customFormat="1" ht="12.75">
      <c r="A318" s="37"/>
      <c r="B318" s="37"/>
      <c r="C318" s="38"/>
      <c r="F318" s="40"/>
      <c r="H318" s="37"/>
      <c r="I318" s="38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</row>
    <row r="319" spans="1:20" s="36" customFormat="1" ht="12.75">
      <c r="A319" s="37"/>
      <c r="B319" s="37"/>
      <c r="C319" s="38"/>
      <c r="F319" s="40"/>
      <c r="H319" s="37"/>
      <c r="I319" s="38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</row>
    <row r="320" spans="1:20" s="36" customFormat="1" ht="12.75">
      <c r="A320" s="37"/>
      <c r="B320" s="37"/>
      <c r="C320" s="38"/>
      <c r="F320" s="40"/>
      <c r="H320" s="37"/>
      <c r="I320" s="38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</row>
    <row r="321" spans="1:20" s="36" customFormat="1" ht="12.75">
      <c r="A321" s="37"/>
      <c r="B321" s="37"/>
      <c r="C321" s="38"/>
      <c r="F321" s="40"/>
      <c r="H321" s="37"/>
      <c r="I321" s="38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</row>
    <row r="322" spans="1:20" s="36" customFormat="1" ht="12.75">
      <c r="A322" s="37"/>
      <c r="B322" s="37"/>
      <c r="C322" s="38"/>
      <c r="F322" s="40"/>
      <c r="H322" s="37"/>
      <c r="I322" s="38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</row>
    <row r="323" spans="1:20" s="36" customFormat="1" ht="12.75">
      <c r="A323" s="37"/>
      <c r="B323" s="37"/>
      <c r="C323" s="38"/>
      <c r="F323" s="40"/>
      <c r="H323" s="37"/>
      <c r="I323" s="38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</row>
    <row r="324" spans="1:20" s="36" customFormat="1" ht="12.75">
      <c r="A324" s="37"/>
      <c r="B324" s="37"/>
      <c r="C324" s="38"/>
      <c r="F324" s="40"/>
      <c r="H324" s="37"/>
      <c r="I324" s="38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</row>
    <row r="325" spans="1:20" s="36" customFormat="1" ht="12.75">
      <c r="A325" s="37"/>
      <c r="B325" s="37"/>
      <c r="C325" s="38"/>
      <c r="F325" s="40"/>
      <c r="H325" s="37"/>
      <c r="I325" s="38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</row>
    <row r="326" spans="1:20" s="36" customFormat="1" ht="12.75">
      <c r="A326" s="37"/>
      <c r="B326" s="37"/>
      <c r="C326" s="38"/>
      <c r="F326" s="40"/>
      <c r="H326" s="37"/>
      <c r="I326" s="38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</row>
    <row r="327" spans="1:20" s="36" customFormat="1" ht="12.75">
      <c r="A327" s="37"/>
      <c r="B327" s="37"/>
      <c r="C327" s="38"/>
      <c r="F327" s="40"/>
      <c r="H327" s="37"/>
      <c r="I327" s="38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</row>
    <row r="328" spans="1:20" s="36" customFormat="1" ht="12.75">
      <c r="A328" s="37"/>
      <c r="B328" s="37"/>
      <c r="C328" s="38"/>
      <c r="F328" s="40"/>
      <c r="H328" s="37"/>
      <c r="I328" s="38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</row>
    <row r="329" spans="1:20" s="36" customFormat="1" ht="12.75">
      <c r="A329" s="37"/>
      <c r="B329" s="37"/>
      <c r="C329" s="38"/>
      <c r="F329" s="40"/>
      <c r="H329" s="37"/>
      <c r="I329" s="38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</row>
    <row r="330" spans="1:20" s="36" customFormat="1" ht="12.75">
      <c r="A330" s="37"/>
      <c r="B330" s="37"/>
      <c r="C330" s="38"/>
      <c r="F330" s="40"/>
      <c r="H330" s="37"/>
      <c r="I330" s="38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</row>
    <row r="331" spans="1:20" s="36" customFormat="1" ht="12.75">
      <c r="A331" s="37"/>
      <c r="B331" s="37"/>
      <c r="C331" s="38"/>
      <c r="F331" s="40"/>
      <c r="H331" s="37"/>
      <c r="I331" s="38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</row>
    <row r="332" spans="1:20" s="36" customFormat="1" ht="12.75">
      <c r="A332" s="37"/>
      <c r="B332" s="37"/>
      <c r="C332" s="38"/>
      <c r="F332" s="40"/>
      <c r="H332" s="37"/>
      <c r="I332" s="38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</row>
    <row r="333" spans="1:20" s="36" customFormat="1" ht="12.75">
      <c r="A333" s="37"/>
      <c r="B333" s="37"/>
      <c r="C333" s="38"/>
      <c r="F333" s="40"/>
      <c r="H333" s="37"/>
      <c r="I333" s="38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</row>
    <row r="334" spans="1:20" s="36" customFormat="1" ht="12.75">
      <c r="A334" s="37"/>
      <c r="B334" s="37"/>
      <c r="C334" s="38"/>
      <c r="F334" s="40"/>
      <c r="H334" s="37"/>
      <c r="I334" s="38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</row>
    <row r="335" spans="1:20" s="36" customFormat="1" ht="12.75">
      <c r="A335" s="37"/>
      <c r="B335" s="37"/>
      <c r="C335" s="38"/>
      <c r="F335" s="40"/>
      <c r="H335" s="37"/>
      <c r="I335" s="38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</row>
    <row r="336" spans="1:20" s="36" customFormat="1" ht="12.75">
      <c r="A336" s="37"/>
      <c r="B336" s="37"/>
      <c r="C336" s="38"/>
      <c r="F336" s="40"/>
      <c r="H336" s="37"/>
      <c r="I336" s="38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</row>
    <row r="337" spans="1:20" s="36" customFormat="1" ht="12.75">
      <c r="A337" s="37"/>
      <c r="B337" s="37"/>
      <c r="C337" s="38"/>
      <c r="F337" s="40"/>
      <c r="H337" s="37"/>
      <c r="I337" s="38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</row>
    <row r="338" spans="1:20" s="36" customFormat="1" ht="12.75">
      <c r="A338" s="37"/>
      <c r="B338" s="37"/>
      <c r="C338" s="38"/>
      <c r="F338" s="40"/>
      <c r="H338" s="37"/>
      <c r="I338" s="38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</row>
    <row r="339" spans="1:20" s="36" customFormat="1" ht="12.75">
      <c r="A339" s="37"/>
      <c r="B339" s="37"/>
      <c r="C339" s="38"/>
      <c r="F339" s="40"/>
      <c r="H339" s="37"/>
      <c r="I339" s="38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</row>
    <row r="340" spans="1:20" s="36" customFormat="1" ht="12.75">
      <c r="A340" s="37"/>
      <c r="B340" s="37"/>
      <c r="C340" s="38"/>
      <c r="F340" s="40"/>
      <c r="H340" s="37"/>
      <c r="I340" s="38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</row>
    <row r="341" spans="1:20" s="36" customFormat="1" ht="12.75">
      <c r="A341" s="37"/>
      <c r="B341" s="37"/>
      <c r="C341" s="38"/>
      <c r="F341" s="40"/>
      <c r="H341" s="37"/>
      <c r="I341" s="38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</row>
    <row r="342" spans="1:20" s="36" customFormat="1" ht="12.75">
      <c r="A342" s="37"/>
      <c r="B342" s="37"/>
      <c r="C342" s="38"/>
      <c r="F342" s="40"/>
      <c r="H342" s="37"/>
      <c r="I342" s="38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</row>
    <row r="343" spans="1:20" s="36" customFormat="1" ht="12.75">
      <c r="A343" s="37"/>
      <c r="B343" s="37"/>
      <c r="C343" s="38"/>
      <c r="F343" s="40"/>
      <c r="H343" s="37"/>
      <c r="I343" s="38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</row>
    <row r="344" spans="1:20" s="36" customFormat="1" ht="12.75">
      <c r="A344" s="37"/>
      <c r="B344" s="37"/>
      <c r="C344" s="38"/>
      <c r="F344" s="40"/>
      <c r="H344" s="37"/>
      <c r="I344" s="38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</row>
    <row r="345" spans="1:20" s="36" customFormat="1" ht="12.75">
      <c r="A345" s="37"/>
      <c r="B345" s="37"/>
      <c r="C345" s="38"/>
      <c r="F345" s="40"/>
      <c r="H345" s="37"/>
      <c r="I345" s="38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</row>
    <row r="346" spans="1:20" s="36" customFormat="1" ht="12.75">
      <c r="A346" s="37"/>
      <c r="B346" s="37"/>
      <c r="C346" s="38"/>
      <c r="F346" s="40"/>
      <c r="H346" s="37"/>
      <c r="I346" s="38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</row>
    <row r="347" spans="1:20" s="36" customFormat="1" ht="12.75">
      <c r="A347" s="37"/>
      <c r="B347" s="37"/>
      <c r="C347" s="38"/>
      <c r="F347" s="40"/>
      <c r="H347" s="37"/>
      <c r="I347" s="38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</row>
    <row r="348" spans="1:20" s="36" customFormat="1" ht="12.75">
      <c r="A348" s="37"/>
      <c r="B348" s="37"/>
      <c r="C348" s="38"/>
      <c r="F348" s="40"/>
      <c r="H348" s="37"/>
      <c r="I348" s="38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</row>
    <row r="349" spans="1:20" s="36" customFormat="1" ht="12.75">
      <c r="A349" s="37"/>
      <c r="B349" s="37"/>
      <c r="C349" s="38"/>
      <c r="F349" s="40"/>
      <c r="H349" s="37"/>
      <c r="I349" s="38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</row>
    <row r="350" spans="1:20" s="36" customFormat="1" ht="12.75">
      <c r="A350" s="37"/>
      <c r="B350" s="37"/>
      <c r="C350" s="38"/>
      <c r="F350" s="40"/>
      <c r="H350" s="37"/>
      <c r="I350" s="38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</row>
    <row r="351" spans="1:20" s="36" customFormat="1" ht="12.75">
      <c r="A351" s="37"/>
      <c r="B351" s="37"/>
      <c r="C351" s="38"/>
      <c r="F351" s="40"/>
      <c r="H351" s="37"/>
      <c r="I351" s="38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</row>
    <row r="352" spans="1:20" s="36" customFormat="1" ht="12.75">
      <c r="A352" s="37"/>
      <c r="B352" s="37"/>
      <c r="C352" s="38"/>
      <c r="F352" s="40"/>
      <c r="H352" s="37"/>
      <c r="I352" s="38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</row>
    <row r="353" spans="1:20" s="36" customFormat="1" ht="12.75">
      <c r="A353" s="37"/>
      <c r="B353" s="37"/>
      <c r="C353" s="38"/>
      <c r="F353" s="40"/>
      <c r="H353" s="37"/>
      <c r="I353" s="38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</row>
    <row r="354" spans="1:20" s="36" customFormat="1" ht="12.75">
      <c r="A354" s="37"/>
      <c r="B354" s="37"/>
      <c r="C354" s="38"/>
      <c r="F354" s="40"/>
      <c r="H354" s="37"/>
      <c r="I354" s="38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</row>
    <row r="355" spans="1:20" s="36" customFormat="1" ht="12.75">
      <c r="A355" s="37"/>
      <c r="B355" s="37"/>
      <c r="C355" s="38"/>
      <c r="F355" s="40"/>
      <c r="H355" s="37"/>
      <c r="I355" s="38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</row>
    <row r="356" spans="1:20" s="36" customFormat="1" ht="12.75">
      <c r="A356" s="37"/>
      <c r="B356" s="37"/>
      <c r="C356" s="38"/>
      <c r="F356" s="40"/>
      <c r="H356" s="37"/>
      <c r="I356" s="38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</row>
    <row r="357" spans="1:20" s="36" customFormat="1" ht="12.75">
      <c r="A357" s="37"/>
      <c r="B357" s="37"/>
      <c r="C357" s="38"/>
      <c r="F357" s="40"/>
      <c r="H357" s="37"/>
      <c r="I357" s="38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</row>
    <row r="358" spans="1:20" s="36" customFormat="1" ht="12.75">
      <c r="A358" s="37"/>
      <c r="B358" s="37"/>
      <c r="C358" s="38"/>
      <c r="F358" s="40"/>
      <c r="H358" s="37"/>
      <c r="I358" s="38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</row>
    <row r="359" spans="1:20" s="36" customFormat="1" ht="12.75">
      <c r="A359" s="37"/>
      <c r="B359" s="37"/>
      <c r="C359" s="38"/>
      <c r="F359" s="40"/>
      <c r="H359" s="37"/>
      <c r="I359" s="38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</row>
    <row r="360" spans="1:20" s="36" customFormat="1" ht="12.75">
      <c r="A360" s="37"/>
      <c r="B360" s="37"/>
      <c r="C360" s="38"/>
      <c r="F360" s="40"/>
      <c r="H360" s="37"/>
      <c r="I360" s="38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</row>
    <row r="361" spans="1:20" s="36" customFormat="1" ht="12.75">
      <c r="A361" s="37"/>
      <c r="B361" s="37"/>
      <c r="C361" s="38"/>
      <c r="F361" s="40"/>
      <c r="H361" s="37"/>
      <c r="I361" s="38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</row>
    <row r="362" spans="1:20" s="36" customFormat="1" ht="12.75">
      <c r="A362" s="37"/>
      <c r="B362" s="37"/>
      <c r="C362" s="38"/>
      <c r="F362" s="40"/>
      <c r="H362" s="37"/>
      <c r="I362" s="38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</row>
    <row r="363" spans="1:20" s="36" customFormat="1" ht="12.75">
      <c r="A363" s="37"/>
      <c r="B363" s="37"/>
      <c r="C363" s="38"/>
      <c r="F363" s="40"/>
      <c r="H363" s="37"/>
      <c r="I363" s="38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</row>
    <row r="364" spans="1:20" s="36" customFormat="1" ht="12.75">
      <c r="A364" s="37"/>
      <c r="B364" s="37"/>
      <c r="C364" s="38"/>
      <c r="F364" s="40"/>
      <c r="H364" s="37"/>
      <c r="I364" s="38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</row>
    <row r="365" spans="1:20" s="36" customFormat="1" ht="12.75">
      <c r="A365" s="37"/>
      <c r="B365" s="37"/>
      <c r="C365" s="38"/>
      <c r="F365" s="40"/>
      <c r="H365" s="37"/>
      <c r="I365" s="38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</row>
    <row r="366" spans="1:20" s="36" customFormat="1" ht="12.75">
      <c r="A366" s="37"/>
      <c r="B366" s="37"/>
      <c r="C366" s="38"/>
      <c r="F366" s="40"/>
      <c r="H366" s="37"/>
      <c r="I366" s="38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</row>
    <row r="367" spans="1:20" s="36" customFormat="1" ht="12.75">
      <c r="A367" s="37"/>
      <c r="B367" s="37"/>
      <c r="C367" s="38"/>
      <c r="F367" s="40"/>
      <c r="H367" s="37"/>
      <c r="I367" s="38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</row>
    <row r="368" spans="1:20" s="36" customFormat="1" ht="12.75">
      <c r="A368" s="37"/>
      <c r="B368" s="37"/>
      <c r="C368" s="38"/>
      <c r="F368" s="40"/>
      <c r="H368" s="37"/>
      <c r="I368" s="38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</row>
    <row r="369" spans="1:20" s="36" customFormat="1" ht="12.75">
      <c r="A369" s="37"/>
      <c r="B369" s="37"/>
      <c r="C369" s="38"/>
      <c r="F369" s="40"/>
      <c r="H369" s="37"/>
      <c r="I369" s="38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</row>
    <row r="370" spans="1:20" s="36" customFormat="1" ht="12.75">
      <c r="A370" s="37"/>
      <c r="B370" s="37"/>
      <c r="C370" s="38"/>
      <c r="F370" s="40"/>
      <c r="H370" s="37"/>
      <c r="I370" s="38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</row>
    <row r="371" spans="1:20" s="36" customFormat="1" ht="12.75">
      <c r="A371" s="37"/>
      <c r="B371" s="37"/>
      <c r="C371" s="38"/>
      <c r="F371" s="40"/>
      <c r="H371" s="37"/>
      <c r="I371" s="38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</row>
    <row r="372" spans="1:20" s="36" customFormat="1" ht="12.75">
      <c r="A372" s="37"/>
      <c r="B372" s="37"/>
      <c r="C372" s="38"/>
      <c r="F372" s="40"/>
      <c r="H372" s="37"/>
      <c r="I372" s="38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</row>
    <row r="373" spans="1:20" s="36" customFormat="1" ht="12.75">
      <c r="A373" s="37"/>
      <c r="B373" s="37"/>
      <c r="C373" s="38"/>
      <c r="F373" s="40"/>
      <c r="H373" s="37"/>
      <c r="I373" s="38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</row>
    <row r="374" spans="1:20" s="36" customFormat="1" ht="12.75">
      <c r="A374" s="37"/>
      <c r="B374" s="37"/>
      <c r="C374" s="38"/>
      <c r="F374" s="40"/>
      <c r="H374" s="37"/>
      <c r="I374" s="38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</row>
    <row r="375" spans="1:20" s="36" customFormat="1" ht="12.75">
      <c r="A375" s="37"/>
      <c r="B375" s="37"/>
      <c r="C375" s="38"/>
      <c r="F375" s="40"/>
      <c r="H375" s="37"/>
      <c r="I375" s="38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</row>
    <row r="376" spans="1:20" s="36" customFormat="1" ht="12.75">
      <c r="A376" s="37"/>
      <c r="B376" s="37"/>
      <c r="C376" s="38"/>
      <c r="F376" s="40"/>
      <c r="H376" s="37"/>
      <c r="I376" s="38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</row>
    <row r="377" spans="1:20" s="36" customFormat="1" ht="12.75">
      <c r="A377" s="37"/>
      <c r="B377" s="37"/>
      <c r="C377" s="38"/>
      <c r="F377" s="40"/>
      <c r="H377" s="37"/>
      <c r="I377" s="38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</row>
    <row r="378" spans="1:20" s="36" customFormat="1" ht="12.75">
      <c r="A378" s="37"/>
      <c r="B378" s="37"/>
      <c r="C378" s="38"/>
      <c r="F378" s="40"/>
      <c r="H378" s="37"/>
      <c r="I378" s="38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</row>
    <row r="379" spans="1:20" s="36" customFormat="1" ht="12.75">
      <c r="A379" s="37"/>
      <c r="B379" s="37"/>
      <c r="C379" s="38"/>
      <c r="F379" s="40"/>
      <c r="H379" s="37"/>
      <c r="I379" s="38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</row>
    <row r="380" spans="1:20" s="36" customFormat="1" ht="12.75">
      <c r="A380" s="37"/>
      <c r="B380" s="37"/>
      <c r="C380" s="38"/>
      <c r="F380" s="40"/>
      <c r="H380" s="37"/>
      <c r="I380" s="38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</row>
    <row r="381" spans="1:20" s="36" customFormat="1" ht="12.75">
      <c r="A381" s="37"/>
      <c r="B381" s="37"/>
      <c r="C381" s="38"/>
      <c r="F381" s="40"/>
      <c r="H381" s="37"/>
      <c r="I381" s="38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</row>
    <row r="382" spans="1:20" s="36" customFormat="1" ht="12.75">
      <c r="A382" s="37"/>
      <c r="B382" s="37"/>
      <c r="C382" s="38"/>
      <c r="F382" s="40"/>
      <c r="H382" s="37"/>
      <c r="I382" s="38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</row>
    <row r="383" spans="1:20" s="36" customFormat="1" ht="12.75">
      <c r="A383" s="37"/>
      <c r="B383" s="37"/>
      <c r="C383" s="38"/>
      <c r="F383" s="40"/>
      <c r="H383" s="37"/>
      <c r="I383" s="38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</row>
    <row r="384" spans="1:20" s="36" customFormat="1" ht="12.75">
      <c r="A384" s="37"/>
      <c r="B384" s="37"/>
      <c r="C384" s="38"/>
      <c r="F384" s="40"/>
      <c r="H384" s="37"/>
      <c r="I384" s="38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</row>
    <row r="385" spans="1:20" s="36" customFormat="1" ht="12.75">
      <c r="A385" s="37"/>
      <c r="B385" s="37"/>
      <c r="C385" s="38"/>
      <c r="F385" s="40"/>
      <c r="H385" s="37"/>
      <c r="I385" s="38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</row>
    <row r="386" spans="1:20" s="36" customFormat="1" ht="12.75">
      <c r="A386" s="37"/>
      <c r="B386" s="37"/>
      <c r="C386" s="38"/>
      <c r="F386" s="40"/>
      <c r="H386" s="37"/>
      <c r="I386" s="38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</row>
    <row r="387" spans="1:20" s="36" customFormat="1" ht="12.75">
      <c r="A387" s="37"/>
      <c r="B387" s="37"/>
      <c r="C387" s="38"/>
      <c r="F387" s="40"/>
      <c r="H387" s="37"/>
      <c r="I387" s="38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</row>
    <row r="388" spans="1:20" s="36" customFormat="1" ht="12.75">
      <c r="A388" s="37"/>
      <c r="B388" s="37"/>
      <c r="C388" s="38"/>
      <c r="F388" s="40"/>
      <c r="H388" s="37"/>
      <c r="I388" s="38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</row>
    <row r="389" spans="1:20" s="36" customFormat="1" ht="12.75">
      <c r="A389" s="37"/>
      <c r="B389" s="37"/>
      <c r="C389" s="38"/>
      <c r="F389" s="40"/>
      <c r="H389" s="37"/>
      <c r="I389" s="38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</row>
    <row r="390" spans="1:20" s="36" customFormat="1" ht="12.75">
      <c r="A390" s="37"/>
      <c r="B390" s="37"/>
      <c r="C390" s="38"/>
      <c r="F390" s="40"/>
      <c r="H390" s="37"/>
      <c r="I390" s="38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</row>
    <row r="391" spans="1:20" s="36" customFormat="1" ht="12.75">
      <c r="A391" s="37"/>
      <c r="B391" s="37"/>
      <c r="C391" s="38"/>
      <c r="F391" s="40"/>
      <c r="H391" s="37"/>
      <c r="I391" s="38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</row>
    <row r="392" spans="1:20" s="36" customFormat="1" ht="12.75">
      <c r="A392" s="37"/>
      <c r="B392" s="37"/>
      <c r="C392" s="38"/>
      <c r="F392" s="40"/>
      <c r="H392" s="37"/>
      <c r="I392" s="38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</row>
    <row r="393" spans="1:20" s="36" customFormat="1" ht="12.75">
      <c r="A393" s="37"/>
      <c r="B393" s="37"/>
      <c r="C393" s="38"/>
      <c r="F393" s="40"/>
      <c r="H393" s="37"/>
      <c r="I393" s="38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</row>
    <row r="394" spans="1:20" s="36" customFormat="1" ht="12.75">
      <c r="A394" s="37"/>
      <c r="B394" s="37"/>
      <c r="C394" s="38"/>
      <c r="F394" s="40"/>
      <c r="H394" s="37"/>
      <c r="I394" s="38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</row>
    <row r="395" spans="1:20" s="36" customFormat="1" ht="12.75">
      <c r="A395" s="37"/>
      <c r="B395" s="37"/>
      <c r="C395" s="38"/>
      <c r="F395" s="40"/>
      <c r="H395" s="37"/>
      <c r="I395" s="38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</row>
    <row r="396" spans="1:20" s="36" customFormat="1" ht="12.75">
      <c r="A396" s="37"/>
      <c r="B396" s="37"/>
      <c r="C396" s="38"/>
      <c r="F396" s="40"/>
      <c r="H396" s="37"/>
      <c r="I396" s="38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</row>
    <row r="397" spans="1:20" s="36" customFormat="1" ht="12.75">
      <c r="A397" s="37"/>
      <c r="B397" s="37"/>
      <c r="C397" s="38"/>
      <c r="F397" s="40"/>
      <c r="H397" s="37"/>
      <c r="I397" s="38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</row>
    <row r="398" spans="1:20" s="36" customFormat="1" ht="12.75">
      <c r="A398" s="37"/>
      <c r="B398" s="37"/>
      <c r="C398" s="38"/>
      <c r="F398" s="40"/>
      <c r="H398" s="37"/>
      <c r="I398" s="38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</row>
    <row r="399" spans="1:20" s="36" customFormat="1" ht="12.75">
      <c r="A399" s="37"/>
      <c r="B399" s="37"/>
      <c r="C399" s="38"/>
      <c r="F399" s="40"/>
      <c r="H399" s="37"/>
      <c r="I399" s="38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</row>
    <row r="400" spans="1:20" s="36" customFormat="1" ht="12.75">
      <c r="A400" s="37"/>
      <c r="B400" s="37"/>
      <c r="C400" s="38"/>
      <c r="F400" s="40"/>
      <c r="H400" s="37"/>
      <c r="I400" s="38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</row>
    <row r="401" spans="1:20" s="36" customFormat="1" ht="12.75">
      <c r="A401" s="37"/>
      <c r="B401" s="37"/>
      <c r="C401" s="38"/>
      <c r="F401" s="40"/>
      <c r="H401" s="37"/>
      <c r="I401" s="38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</row>
    <row r="402" spans="1:20" s="36" customFormat="1" ht="12.75">
      <c r="A402" s="37"/>
      <c r="B402" s="37"/>
      <c r="C402" s="38"/>
      <c r="F402" s="40"/>
      <c r="H402" s="37"/>
      <c r="I402" s="38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</row>
    <row r="403" spans="1:20" s="36" customFormat="1" ht="12.75">
      <c r="A403" s="37"/>
      <c r="B403" s="37"/>
      <c r="C403" s="38"/>
      <c r="F403" s="40"/>
      <c r="H403" s="37"/>
      <c r="I403" s="38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</row>
    <row r="404" spans="1:20" s="36" customFormat="1" ht="12.75">
      <c r="A404" s="37"/>
      <c r="B404" s="37"/>
      <c r="C404" s="38"/>
      <c r="F404" s="40"/>
      <c r="H404" s="37"/>
      <c r="I404" s="38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</row>
    <row r="405" spans="1:20" s="36" customFormat="1" ht="12.75">
      <c r="A405" s="37"/>
      <c r="B405" s="37"/>
      <c r="C405" s="38"/>
      <c r="F405" s="40"/>
      <c r="H405" s="37"/>
      <c r="I405" s="38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</row>
    <row r="406" spans="1:20" s="36" customFormat="1" ht="12.75">
      <c r="A406" s="37"/>
      <c r="B406" s="37"/>
      <c r="C406" s="38"/>
      <c r="F406" s="40"/>
      <c r="H406" s="37"/>
      <c r="I406" s="38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</row>
    <row r="407" spans="1:20" s="36" customFormat="1" ht="12.75">
      <c r="A407" s="37"/>
      <c r="B407" s="37"/>
      <c r="C407" s="38"/>
      <c r="F407" s="40"/>
      <c r="H407" s="37"/>
      <c r="I407" s="38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</row>
    <row r="408" spans="1:20" s="36" customFormat="1" ht="12.75">
      <c r="A408" s="37"/>
      <c r="B408" s="37"/>
      <c r="C408" s="38"/>
      <c r="F408" s="40"/>
      <c r="H408" s="37"/>
      <c r="I408" s="38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</row>
    <row r="409" spans="1:20" s="36" customFormat="1" ht="12.75">
      <c r="A409" s="37"/>
      <c r="B409" s="37"/>
      <c r="C409" s="38"/>
      <c r="F409" s="40"/>
      <c r="H409" s="37"/>
      <c r="I409" s="38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</row>
    <row r="410" spans="1:20" s="36" customFormat="1" ht="12.75">
      <c r="A410" s="37"/>
      <c r="B410" s="37"/>
      <c r="C410" s="38"/>
      <c r="F410" s="40"/>
      <c r="H410" s="37"/>
      <c r="I410" s="38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</row>
    <row r="411" spans="1:20" s="36" customFormat="1" ht="12.75">
      <c r="A411" s="37"/>
      <c r="B411" s="37"/>
      <c r="C411" s="38"/>
      <c r="F411" s="40"/>
      <c r="H411" s="37"/>
      <c r="I411" s="38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  <row r="412" spans="1:20" s="36" customFormat="1" ht="12.75">
      <c r="A412" s="37"/>
      <c r="B412" s="37"/>
      <c r="C412" s="38"/>
      <c r="F412" s="40"/>
      <c r="H412" s="37"/>
      <c r="I412" s="38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</row>
    <row r="413" spans="1:20" s="36" customFormat="1" ht="12.75">
      <c r="A413" s="37"/>
      <c r="B413" s="37"/>
      <c r="C413" s="38"/>
      <c r="F413" s="40"/>
      <c r="H413" s="37"/>
      <c r="I413" s="38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</row>
    <row r="414" spans="1:20" s="36" customFormat="1" ht="12.75">
      <c r="A414" s="37"/>
      <c r="B414" s="37"/>
      <c r="C414" s="38"/>
      <c r="F414" s="40"/>
      <c r="H414" s="37"/>
      <c r="I414" s="38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</row>
    <row r="415" spans="1:20" s="36" customFormat="1" ht="12.75">
      <c r="A415" s="37"/>
      <c r="B415" s="37"/>
      <c r="C415" s="38"/>
      <c r="F415" s="40"/>
      <c r="H415" s="37"/>
      <c r="I415" s="38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</row>
    <row r="416" spans="1:20" s="36" customFormat="1" ht="12.75">
      <c r="A416" s="37"/>
      <c r="B416" s="37"/>
      <c r="C416" s="38"/>
      <c r="F416" s="40"/>
      <c r="H416" s="37"/>
      <c r="I416" s="38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</row>
    <row r="417" spans="1:20" s="36" customFormat="1" ht="12.75">
      <c r="A417" s="37"/>
      <c r="B417" s="37"/>
      <c r="C417" s="38"/>
      <c r="F417" s="40"/>
      <c r="H417" s="37"/>
      <c r="I417" s="38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</row>
    <row r="418" spans="1:20" s="36" customFormat="1" ht="12.75">
      <c r="A418" s="37"/>
      <c r="B418" s="37"/>
      <c r="C418" s="38"/>
      <c r="F418" s="40"/>
      <c r="H418" s="37"/>
      <c r="I418" s="38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</row>
    <row r="419" spans="1:20" s="36" customFormat="1" ht="12.75">
      <c r="A419" s="37"/>
      <c r="B419" s="37"/>
      <c r="C419" s="38"/>
      <c r="F419" s="40"/>
      <c r="H419" s="37"/>
      <c r="I419" s="38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</row>
    <row r="420" spans="1:20" s="36" customFormat="1" ht="12.75">
      <c r="A420" s="37"/>
      <c r="B420" s="37"/>
      <c r="C420" s="38"/>
      <c r="F420" s="40"/>
      <c r="H420" s="37"/>
      <c r="I420" s="38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</row>
    <row r="421" spans="1:20" s="36" customFormat="1" ht="12.75">
      <c r="A421" s="37"/>
      <c r="B421" s="37"/>
      <c r="C421" s="38"/>
      <c r="F421" s="40"/>
      <c r="H421" s="37"/>
      <c r="I421" s="38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</row>
    <row r="422" spans="1:20" s="36" customFormat="1" ht="12.75">
      <c r="A422" s="37"/>
      <c r="B422" s="37"/>
      <c r="C422" s="38"/>
      <c r="F422" s="40"/>
      <c r="H422" s="37"/>
      <c r="I422" s="38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</row>
    <row r="423" spans="1:20" s="36" customFormat="1" ht="12.75">
      <c r="A423" s="37"/>
      <c r="B423" s="37"/>
      <c r="C423" s="38"/>
      <c r="F423" s="40"/>
      <c r="H423" s="37"/>
      <c r="I423" s="38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</row>
    <row r="424" spans="1:20" s="36" customFormat="1" ht="12.75">
      <c r="A424" s="37"/>
      <c r="B424" s="37"/>
      <c r="C424" s="38"/>
      <c r="F424" s="40"/>
      <c r="H424" s="37"/>
      <c r="I424" s="38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</row>
    <row r="425" spans="1:20" s="36" customFormat="1" ht="12.75">
      <c r="A425" s="37"/>
      <c r="B425" s="37"/>
      <c r="C425" s="38"/>
      <c r="F425" s="40"/>
      <c r="H425" s="37"/>
      <c r="I425" s="38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</row>
    <row r="426" spans="1:20" s="36" customFormat="1" ht="12.75">
      <c r="A426" s="37"/>
      <c r="B426" s="37"/>
      <c r="C426" s="38"/>
      <c r="F426" s="40"/>
      <c r="H426" s="37"/>
      <c r="I426" s="38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</row>
    <row r="427" spans="1:20" s="36" customFormat="1" ht="12.75">
      <c r="A427" s="37"/>
      <c r="B427" s="37"/>
      <c r="C427" s="38"/>
      <c r="F427" s="40"/>
      <c r="H427" s="37"/>
      <c r="I427" s="38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</row>
    <row r="428" spans="1:20" s="36" customFormat="1" ht="12.75">
      <c r="A428" s="37"/>
      <c r="B428" s="37"/>
      <c r="C428" s="38"/>
      <c r="F428" s="40"/>
      <c r="H428" s="37"/>
      <c r="I428" s="38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</row>
    <row r="429" spans="1:20" s="36" customFormat="1" ht="12.75">
      <c r="A429" s="37"/>
      <c r="B429" s="37"/>
      <c r="C429" s="38"/>
      <c r="F429" s="40"/>
      <c r="H429" s="37"/>
      <c r="I429" s="38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</row>
    <row r="430" spans="1:20" s="36" customFormat="1" ht="12.75">
      <c r="A430" s="37"/>
      <c r="B430" s="37"/>
      <c r="C430" s="38"/>
      <c r="F430" s="40"/>
      <c r="H430" s="37"/>
      <c r="I430" s="38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</row>
    <row r="431" spans="1:20" s="36" customFormat="1" ht="12.75">
      <c r="A431" s="37"/>
      <c r="B431" s="37"/>
      <c r="C431" s="38"/>
      <c r="F431" s="40"/>
      <c r="H431" s="37"/>
      <c r="I431" s="38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</row>
    <row r="432" spans="1:20" s="36" customFormat="1" ht="12.75">
      <c r="A432" s="37"/>
      <c r="B432" s="37"/>
      <c r="C432" s="38"/>
      <c r="F432" s="40"/>
      <c r="H432" s="37"/>
      <c r="I432" s="38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</row>
    <row r="433" spans="1:20" s="36" customFormat="1" ht="12.75">
      <c r="A433" s="37"/>
      <c r="B433" s="37"/>
      <c r="C433" s="38"/>
      <c r="F433" s="40"/>
      <c r="H433" s="37"/>
      <c r="I433" s="38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</row>
    <row r="434" spans="1:20" s="36" customFormat="1" ht="12.75">
      <c r="A434" s="37"/>
      <c r="B434" s="37"/>
      <c r="C434" s="38"/>
      <c r="F434" s="40"/>
      <c r="H434" s="37"/>
      <c r="I434" s="38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</row>
    <row r="435" spans="1:20" s="36" customFormat="1" ht="12.75">
      <c r="A435" s="37"/>
      <c r="B435" s="37"/>
      <c r="C435" s="38"/>
      <c r="F435" s="40"/>
      <c r="H435" s="37"/>
      <c r="I435" s="38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</row>
    <row r="436" spans="1:20" s="36" customFormat="1" ht="12.75">
      <c r="A436" s="37"/>
      <c r="B436" s="37"/>
      <c r="C436" s="38"/>
      <c r="F436" s="40"/>
      <c r="H436" s="37"/>
      <c r="I436" s="38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</row>
    <row r="437" spans="1:20" s="36" customFormat="1" ht="12.75">
      <c r="A437" s="37"/>
      <c r="B437" s="37"/>
      <c r="C437" s="38"/>
      <c r="F437" s="40"/>
      <c r="H437" s="37"/>
      <c r="I437" s="38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</row>
    <row r="438" spans="1:20" s="36" customFormat="1" ht="12.75">
      <c r="A438" s="37"/>
      <c r="B438" s="37"/>
      <c r="C438" s="38"/>
      <c r="F438" s="40"/>
      <c r="H438" s="37"/>
      <c r="I438" s="38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</row>
    <row r="439" spans="1:20" s="36" customFormat="1" ht="12.75">
      <c r="A439" s="37"/>
      <c r="B439" s="37"/>
      <c r="C439" s="38"/>
      <c r="F439" s="40"/>
      <c r="H439" s="37"/>
      <c r="I439" s="38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</row>
    <row r="440" spans="1:20" s="36" customFormat="1" ht="12.75">
      <c r="A440" s="37"/>
      <c r="B440" s="37"/>
      <c r="C440" s="38"/>
      <c r="F440" s="40"/>
      <c r="H440" s="37"/>
      <c r="I440" s="38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</row>
    <row r="441" spans="1:20" s="36" customFormat="1" ht="12.75">
      <c r="A441" s="37"/>
      <c r="B441" s="37"/>
      <c r="C441" s="38"/>
      <c r="F441" s="40"/>
      <c r="H441" s="37"/>
      <c r="I441" s="38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</row>
    <row r="442" spans="1:20" s="36" customFormat="1" ht="12.75">
      <c r="A442" s="37"/>
      <c r="B442" s="37"/>
      <c r="C442" s="38"/>
      <c r="F442" s="40"/>
      <c r="H442" s="37"/>
      <c r="I442" s="38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</row>
    <row r="443" spans="1:20" s="36" customFormat="1" ht="12.75">
      <c r="A443" s="37"/>
      <c r="B443" s="37"/>
      <c r="C443" s="38"/>
      <c r="F443" s="40"/>
      <c r="H443" s="37"/>
      <c r="I443" s="38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</row>
    <row r="444" spans="1:20" s="36" customFormat="1" ht="12.75">
      <c r="A444" s="37"/>
      <c r="B444" s="37"/>
      <c r="C444" s="38"/>
      <c r="F444" s="40"/>
      <c r="H444" s="37"/>
      <c r="I444" s="38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</row>
    <row r="445" spans="1:20" s="36" customFormat="1" ht="12.75">
      <c r="A445" s="37"/>
      <c r="B445" s="37"/>
      <c r="C445" s="38"/>
      <c r="F445" s="40"/>
      <c r="H445" s="37"/>
      <c r="I445" s="38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</row>
    <row r="446" spans="1:20" s="36" customFormat="1" ht="12.75">
      <c r="A446" s="37"/>
      <c r="B446" s="37"/>
      <c r="C446" s="38"/>
      <c r="F446" s="40"/>
      <c r="H446" s="37"/>
      <c r="I446" s="38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</row>
    <row r="447" spans="1:20" s="36" customFormat="1" ht="12.75">
      <c r="A447" s="37"/>
      <c r="B447" s="37"/>
      <c r="C447" s="38"/>
      <c r="F447" s="40"/>
      <c r="H447" s="37"/>
      <c r="I447" s="38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</row>
    <row r="448" spans="1:20" s="36" customFormat="1" ht="12.75">
      <c r="A448" s="37"/>
      <c r="B448" s="37"/>
      <c r="C448" s="38"/>
      <c r="F448" s="40"/>
      <c r="H448" s="37"/>
      <c r="I448" s="38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</row>
    <row r="449" spans="1:20" s="36" customFormat="1" ht="12.75">
      <c r="A449" s="37"/>
      <c r="B449" s="37"/>
      <c r="C449" s="38"/>
      <c r="F449" s="40"/>
      <c r="H449" s="37"/>
      <c r="I449" s="38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</row>
    <row r="450" spans="1:20" s="36" customFormat="1" ht="12.75">
      <c r="A450" s="37"/>
      <c r="B450" s="37"/>
      <c r="C450" s="38"/>
      <c r="F450" s="40"/>
      <c r="H450" s="37"/>
      <c r="I450" s="38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</row>
    <row r="451" spans="1:20" s="36" customFormat="1" ht="12.75">
      <c r="A451" s="37"/>
      <c r="B451" s="37"/>
      <c r="C451" s="38"/>
      <c r="F451" s="40"/>
      <c r="H451" s="37"/>
      <c r="I451" s="38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</row>
    <row r="452" spans="1:20" s="36" customFormat="1" ht="12.75">
      <c r="A452" s="37"/>
      <c r="B452" s="37"/>
      <c r="C452" s="38"/>
      <c r="F452" s="40"/>
      <c r="H452" s="37"/>
      <c r="I452" s="38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</row>
    <row r="453" spans="1:20" s="36" customFormat="1" ht="12.75">
      <c r="A453" s="37"/>
      <c r="B453" s="37"/>
      <c r="C453" s="38"/>
      <c r="F453" s="40"/>
      <c r="H453" s="37"/>
      <c r="I453" s="38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</row>
    <row r="454" spans="1:20" s="36" customFormat="1" ht="12.75">
      <c r="A454" s="37"/>
      <c r="B454" s="37"/>
      <c r="C454" s="38"/>
      <c r="F454" s="40"/>
      <c r="H454" s="37"/>
      <c r="I454" s="38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</row>
    <row r="455" spans="1:20" s="36" customFormat="1" ht="12.75">
      <c r="A455" s="37"/>
      <c r="B455" s="37"/>
      <c r="C455" s="38"/>
      <c r="F455" s="40"/>
      <c r="H455" s="37"/>
      <c r="I455" s="38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</row>
    <row r="456" spans="1:20" s="36" customFormat="1" ht="12.75">
      <c r="A456" s="37"/>
      <c r="B456" s="37"/>
      <c r="C456" s="38"/>
      <c r="F456" s="40"/>
      <c r="H456" s="37"/>
      <c r="I456" s="38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</row>
    <row r="457" spans="1:20" s="36" customFormat="1" ht="12.75">
      <c r="A457" s="37"/>
      <c r="B457" s="37"/>
      <c r="C457" s="38"/>
      <c r="F457" s="40"/>
      <c r="H457" s="37"/>
      <c r="I457" s="38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</row>
    <row r="458" spans="1:20" s="36" customFormat="1" ht="12.75">
      <c r="A458" s="37"/>
      <c r="B458" s="37"/>
      <c r="C458" s="38"/>
      <c r="F458" s="40"/>
      <c r="H458" s="37"/>
      <c r="I458" s="38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</row>
    <row r="459" spans="1:20" s="36" customFormat="1" ht="12.75">
      <c r="A459" s="37"/>
      <c r="B459" s="37"/>
      <c r="C459" s="38"/>
      <c r="F459" s="40"/>
      <c r="H459" s="37"/>
      <c r="I459" s="38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</row>
    <row r="460" spans="1:20" s="36" customFormat="1" ht="12.75">
      <c r="A460" s="37"/>
      <c r="B460" s="37"/>
      <c r="C460" s="38"/>
      <c r="F460" s="40"/>
      <c r="H460" s="37"/>
      <c r="I460" s="38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</row>
    <row r="461" spans="1:20" s="36" customFormat="1" ht="12.75">
      <c r="A461" s="37"/>
      <c r="B461" s="37"/>
      <c r="C461" s="38"/>
      <c r="F461" s="40"/>
      <c r="H461" s="37"/>
      <c r="I461" s="38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</row>
    <row r="462" spans="1:20" s="36" customFormat="1" ht="12.75">
      <c r="A462" s="37"/>
      <c r="B462" s="37"/>
      <c r="C462" s="38"/>
      <c r="F462" s="40"/>
      <c r="H462" s="37"/>
      <c r="I462" s="38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</row>
    <row r="463" spans="1:20" s="36" customFormat="1" ht="12.75">
      <c r="A463" s="37"/>
      <c r="B463" s="37"/>
      <c r="C463" s="38"/>
      <c r="F463" s="40"/>
      <c r="H463" s="37"/>
      <c r="I463" s="38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</row>
    <row r="464" spans="1:20" s="36" customFormat="1" ht="12.75">
      <c r="A464" s="37"/>
      <c r="B464" s="37"/>
      <c r="C464" s="38"/>
      <c r="F464" s="40"/>
      <c r="H464" s="37"/>
      <c r="I464" s="38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</row>
    <row r="465" spans="1:20" s="36" customFormat="1" ht="12.75">
      <c r="A465" s="37"/>
      <c r="B465" s="37"/>
      <c r="C465" s="38"/>
      <c r="F465" s="40"/>
      <c r="H465" s="37"/>
      <c r="I465" s="38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</row>
    <row r="466" spans="1:20" s="36" customFormat="1" ht="12.75">
      <c r="A466" s="37"/>
      <c r="B466" s="37"/>
      <c r="C466" s="38"/>
      <c r="F466" s="40"/>
      <c r="H466" s="37"/>
      <c r="I466" s="38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</row>
    <row r="467" spans="1:20" s="36" customFormat="1" ht="12.75">
      <c r="A467" s="37"/>
      <c r="B467" s="37"/>
      <c r="C467" s="38"/>
      <c r="F467" s="40"/>
      <c r="H467" s="37"/>
      <c r="I467" s="38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</row>
    <row r="468" spans="1:20" s="36" customFormat="1" ht="12.75">
      <c r="A468" s="37"/>
      <c r="B468" s="37"/>
      <c r="C468" s="38"/>
      <c r="F468" s="40"/>
      <c r="H468" s="37"/>
      <c r="I468" s="38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</row>
    <row r="469" spans="1:20" s="36" customFormat="1" ht="12.75">
      <c r="A469" s="37"/>
      <c r="B469" s="37"/>
      <c r="C469" s="38"/>
      <c r="F469" s="40"/>
      <c r="H469" s="37"/>
      <c r="I469" s="38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</row>
    <row r="470" spans="1:20" s="36" customFormat="1" ht="12.75">
      <c r="A470" s="37"/>
      <c r="B470" s="37"/>
      <c r="C470" s="38"/>
      <c r="F470" s="40"/>
      <c r="H470" s="37"/>
      <c r="I470" s="38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</row>
    <row r="471" spans="1:20" s="36" customFormat="1" ht="12.75">
      <c r="A471" s="37"/>
      <c r="B471" s="37"/>
      <c r="C471" s="38"/>
      <c r="F471" s="40"/>
      <c r="H471" s="37"/>
      <c r="I471" s="38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</row>
    <row r="472" spans="1:20" s="36" customFormat="1" ht="12.75">
      <c r="A472" s="37"/>
      <c r="B472" s="37"/>
      <c r="C472" s="38"/>
      <c r="F472" s="40"/>
      <c r="H472" s="37"/>
      <c r="I472" s="38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</row>
    <row r="473" spans="1:20" s="36" customFormat="1" ht="12.75">
      <c r="A473" s="37"/>
      <c r="B473" s="37"/>
      <c r="C473" s="38"/>
      <c r="F473" s="40"/>
      <c r="H473" s="37"/>
      <c r="I473" s="38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</row>
    <row r="474" spans="1:20" s="36" customFormat="1" ht="12.75">
      <c r="A474" s="37"/>
      <c r="B474" s="37"/>
      <c r="C474" s="38"/>
      <c r="F474" s="40"/>
      <c r="H474" s="37"/>
      <c r="I474" s="38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</row>
    <row r="475" spans="1:20" s="36" customFormat="1" ht="12.75">
      <c r="A475" s="37"/>
      <c r="B475" s="37"/>
      <c r="C475" s="38"/>
      <c r="F475" s="40"/>
      <c r="H475" s="37"/>
      <c r="I475" s="38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</row>
    <row r="476" spans="1:20" s="36" customFormat="1" ht="12.75">
      <c r="A476" s="37"/>
      <c r="B476" s="37"/>
      <c r="C476" s="38"/>
      <c r="F476" s="40"/>
      <c r="H476" s="37"/>
      <c r="I476" s="38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</row>
    <row r="477" spans="1:20" s="36" customFormat="1" ht="12.75">
      <c r="A477" s="37"/>
      <c r="B477" s="37"/>
      <c r="C477" s="38"/>
      <c r="F477" s="40"/>
      <c r="H477" s="37"/>
      <c r="I477" s="38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</row>
    <row r="478" spans="1:20" s="36" customFormat="1" ht="12.75">
      <c r="A478" s="37"/>
      <c r="B478" s="37"/>
      <c r="C478" s="38"/>
      <c r="F478" s="40"/>
      <c r="H478" s="37"/>
      <c r="I478" s="38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</row>
    <row r="479" spans="1:20" s="36" customFormat="1" ht="12.75">
      <c r="A479" s="37"/>
      <c r="B479" s="37"/>
      <c r="C479" s="38"/>
      <c r="F479" s="40"/>
      <c r="H479" s="37"/>
      <c r="I479" s="38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</row>
    <row r="480" spans="1:20" s="36" customFormat="1" ht="12.75">
      <c r="A480" s="37"/>
      <c r="B480" s="37"/>
      <c r="C480" s="38"/>
      <c r="F480" s="40"/>
      <c r="H480" s="37"/>
      <c r="I480" s="38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</row>
    <row r="481" spans="1:20" s="36" customFormat="1" ht="12.75">
      <c r="A481" s="37"/>
      <c r="B481" s="37"/>
      <c r="C481" s="38"/>
      <c r="F481" s="40"/>
      <c r="H481" s="37"/>
      <c r="I481" s="38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</row>
    <row r="482" spans="1:20" s="36" customFormat="1" ht="12.75">
      <c r="A482" s="37"/>
      <c r="B482" s="37"/>
      <c r="C482" s="38"/>
      <c r="F482" s="40"/>
      <c r="H482" s="37"/>
      <c r="I482" s="38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</row>
    <row r="483" spans="1:20" s="36" customFormat="1" ht="12.75">
      <c r="A483" s="37"/>
      <c r="B483" s="37"/>
      <c r="C483" s="38"/>
      <c r="F483" s="40"/>
      <c r="H483" s="37"/>
      <c r="I483" s="38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</row>
    <row r="484" spans="1:20" s="36" customFormat="1" ht="12.75">
      <c r="A484" s="37"/>
      <c r="B484" s="37"/>
      <c r="C484" s="38"/>
      <c r="F484" s="40"/>
      <c r="H484" s="37"/>
      <c r="I484" s="38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</row>
    <row r="485" spans="1:20" s="36" customFormat="1" ht="12.75">
      <c r="A485" s="37"/>
      <c r="B485" s="37"/>
      <c r="C485" s="38"/>
      <c r="F485" s="40"/>
      <c r="H485" s="37"/>
      <c r="I485" s="38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</row>
    <row r="486" spans="1:20" s="36" customFormat="1" ht="12.75">
      <c r="A486" s="37"/>
      <c r="B486" s="37"/>
      <c r="C486" s="38"/>
      <c r="F486" s="40"/>
      <c r="H486" s="37"/>
      <c r="I486" s="38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</row>
    <row r="487" spans="1:20" s="36" customFormat="1" ht="12.75">
      <c r="A487" s="37"/>
      <c r="B487" s="37"/>
      <c r="C487" s="38"/>
      <c r="F487" s="40"/>
      <c r="H487" s="37"/>
      <c r="I487" s="38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</row>
    <row r="488" spans="1:20" s="36" customFormat="1" ht="12.75">
      <c r="A488" s="37"/>
      <c r="B488" s="37"/>
      <c r="C488" s="38"/>
      <c r="F488" s="40"/>
      <c r="H488" s="37"/>
      <c r="I488" s="38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</row>
    <row r="489" spans="1:20" s="36" customFormat="1" ht="12.75">
      <c r="A489" s="37"/>
      <c r="B489" s="37"/>
      <c r="C489" s="38"/>
      <c r="F489" s="40"/>
      <c r="H489" s="37"/>
      <c r="I489" s="38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</row>
    <row r="490" spans="1:20" s="36" customFormat="1" ht="12.75">
      <c r="A490" s="37"/>
      <c r="B490" s="37"/>
      <c r="C490" s="38"/>
      <c r="F490" s="40"/>
      <c r="H490" s="37"/>
      <c r="I490" s="38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</row>
    <row r="491" spans="1:20" s="36" customFormat="1" ht="12.75">
      <c r="A491" s="37"/>
      <c r="B491" s="37"/>
      <c r="C491" s="38"/>
      <c r="F491" s="40"/>
      <c r="H491" s="37"/>
      <c r="I491" s="38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</row>
    <row r="492" spans="1:20" s="36" customFormat="1" ht="12.75">
      <c r="A492" s="37"/>
      <c r="B492" s="37"/>
      <c r="C492" s="38"/>
      <c r="F492" s="40"/>
      <c r="H492" s="37"/>
      <c r="I492" s="38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</row>
    <row r="493" spans="1:20" s="36" customFormat="1" ht="12.75">
      <c r="A493" s="37"/>
      <c r="B493" s="37"/>
      <c r="C493" s="38"/>
      <c r="F493" s="40"/>
      <c r="H493" s="37"/>
      <c r="I493" s="38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</row>
    <row r="494" spans="1:20" s="36" customFormat="1" ht="12.75">
      <c r="A494" s="37"/>
      <c r="B494" s="37"/>
      <c r="C494" s="38"/>
      <c r="F494" s="40"/>
      <c r="H494" s="37"/>
      <c r="I494" s="38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</row>
    <row r="495" spans="1:20" s="36" customFormat="1" ht="12.75">
      <c r="A495" s="37"/>
      <c r="B495" s="37"/>
      <c r="C495" s="38"/>
      <c r="F495" s="40"/>
      <c r="H495" s="37"/>
      <c r="I495" s="38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</row>
    <row r="496" spans="1:20" s="36" customFormat="1" ht="12.75">
      <c r="A496" s="37"/>
      <c r="B496" s="37"/>
      <c r="C496" s="38"/>
      <c r="F496" s="40"/>
      <c r="H496" s="37"/>
      <c r="I496" s="38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</row>
    <row r="497" spans="1:20" s="36" customFormat="1" ht="12.75">
      <c r="A497" s="37"/>
      <c r="B497" s="37"/>
      <c r="C497" s="38"/>
      <c r="F497" s="40"/>
      <c r="H497" s="37"/>
      <c r="I497" s="38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</row>
    <row r="498" spans="1:20" s="36" customFormat="1" ht="12.75">
      <c r="A498" s="37"/>
      <c r="B498" s="37"/>
      <c r="C498" s="38"/>
      <c r="F498" s="40"/>
      <c r="H498" s="37"/>
      <c r="I498" s="38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</row>
    <row r="499" spans="1:20" s="36" customFormat="1" ht="12.75">
      <c r="A499" s="37"/>
      <c r="B499" s="37"/>
      <c r="C499" s="38"/>
      <c r="F499" s="40"/>
      <c r="H499" s="37"/>
      <c r="I499" s="38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</row>
    <row r="500" spans="1:20" s="36" customFormat="1" ht="12.75">
      <c r="A500" s="37"/>
      <c r="B500" s="37"/>
      <c r="C500" s="38"/>
      <c r="F500" s="40"/>
      <c r="H500" s="37"/>
      <c r="I500" s="38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</row>
    <row r="501" spans="1:20" s="36" customFormat="1" ht="12.75">
      <c r="A501" s="37"/>
      <c r="B501" s="37"/>
      <c r="C501" s="38"/>
      <c r="F501" s="40"/>
      <c r="H501" s="37"/>
      <c r="I501" s="38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</row>
    <row r="502" spans="1:20" s="36" customFormat="1" ht="12.75">
      <c r="A502" s="37"/>
      <c r="B502" s="37"/>
      <c r="C502" s="38"/>
      <c r="F502" s="40"/>
      <c r="H502" s="37"/>
      <c r="I502" s="38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</row>
    <row r="503" spans="1:20" s="36" customFormat="1" ht="12.75">
      <c r="A503" s="37"/>
      <c r="B503" s="37"/>
      <c r="C503" s="38"/>
      <c r="F503" s="40"/>
      <c r="H503" s="37"/>
      <c r="I503" s="38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</row>
    <row r="504" spans="1:20" s="36" customFormat="1" ht="12.75">
      <c r="A504" s="37"/>
      <c r="B504" s="37"/>
      <c r="C504" s="38"/>
      <c r="F504" s="40"/>
      <c r="H504" s="37"/>
      <c r="I504" s="38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</row>
    <row r="505" spans="1:20" s="36" customFormat="1" ht="12.75">
      <c r="A505" s="37"/>
      <c r="B505" s="37"/>
      <c r="C505" s="38"/>
      <c r="F505" s="40"/>
      <c r="H505" s="37"/>
      <c r="I505" s="38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</row>
    <row r="506" spans="1:20" s="36" customFormat="1" ht="12.75">
      <c r="A506" s="37"/>
      <c r="B506" s="37"/>
      <c r="C506" s="38"/>
      <c r="F506" s="40"/>
      <c r="H506" s="37"/>
      <c r="I506" s="38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</row>
    <row r="507" spans="1:20" s="36" customFormat="1" ht="12.75">
      <c r="A507" s="37"/>
      <c r="B507" s="37"/>
      <c r="C507" s="38"/>
      <c r="F507" s="40"/>
      <c r="H507" s="37"/>
      <c r="I507" s="38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</row>
    <row r="508" spans="1:20" s="36" customFormat="1" ht="12.75">
      <c r="A508" s="37"/>
      <c r="B508" s="37"/>
      <c r="C508" s="38"/>
      <c r="F508" s="40"/>
      <c r="H508" s="37"/>
      <c r="I508" s="38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</row>
    <row r="509" spans="1:20" s="36" customFormat="1" ht="12.75">
      <c r="A509" s="37"/>
      <c r="B509" s="37"/>
      <c r="C509" s="38"/>
      <c r="F509" s="40"/>
      <c r="H509" s="37"/>
      <c r="I509" s="38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</row>
    <row r="510" spans="1:20" s="36" customFormat="1" ht="12.75">
      <c r="A510" s="37"/>
      <c r="B510" s="37"/>
      <c r="C510" s="38"/>
      <c r="F510" s="40"/>
      <c r="H510" s="37"/>
      <c r="I510" s="38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</row>
    <row r="511" spans="1:20" s="36" customFormat="1" ht="12.75">
      <c r="A511" s="37"/>
      <c r="B511" s="37"/>
      <c r="C511" s="38"/>
      <c r="F511" s="40"/>
      <c r="H511" s="37"/>
      <c r="I511" s="38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</row>
    <row r="512" spans="1:20" s="36" customFormat="1" ht="12.75">
      <c r="A512" s="37"/>
      <c r="B512" s="37"/>
      <c r="C512" s="38"/>
      <c r="F512" s="40"/>
      <c r="H512" s="37"/>
      <c r="I512" s="38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</row>
    <row r="513" spans="1:20" s="36" customFormat="1" ht="12.75">
      <c r="A513" s="37"/>
      <c r="B513" s="37"/>
      <c r="C513" s="38"/>
      <c r="F513" s="40"/>
      <c r="H513" s="37"/>
      <c r="I513" s="38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</row>
    <row r="514" spans="1:20" s="36" customFormat="1" ht="12.75">
      <c r="A514" s="37"/>
      <c r="B514" s="37"/>
      <c r="C514" s="38"/>
      <c r="F514" s="40"/>
      <c r="H514" s="37"/>
      <c r="I514" s="38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</row>
  </sheetData>
  <sheetProtection/>
  <autoFilter ref="A10:T63"/>
  <mergeCells count="2">
    <mergeCell ref="B1:F1"/>
    <mergeCell ref="B8:E8"/>
  </mergeCells>
  <printOptions/>
  <pageMargins left="0.3937007874015748" right="0.35433070866141736" top="0.3937007874015748" bottom="0.3937007874015748" header="0.29" footer="0.1968503937007874"/>
  <pageSetup fitToHeight="4" fitToWidth="1" horizontalDpi="1200" verticalDpi="1200" orientation="portrait" paperSize="9" scale="63" r:id="rId2"/>
  <headerFooter alignWithMargins="0">
    <oddFooter>&amp;CMarathon-Team&amp;RSeite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5.421875" style="32" customWidth="1"/>
    <col min="2" max="2" width="22.57421875" style="32" customWidth="1"/>
    <col min="3" max="3" width="11.57421875" style="31" customWidth="1"/>
    <col min="4" max="4" width="8.140625" style="51" bestFit="1" customWidth="1"/>
    <col min="5" max="5" width="9.8515625" style="32" customWidth="1"/>
    <col min="6" max="6" width="12.7109375" style="32" customWidth="1"/>
    <col min="7" max="7" width="8.57421875" style="31" customWidth="1"/>
    <col min="8" max="8" width="8.140625" style="51" bestFit="1" customWidth="1"/>
    <col min="9" max="9" width="9.140625" style="32" customWidth="1"/>
    <col min="10" max="10" width="11.8515625" style="32" customWidth="1"/>
    <col min="11" max="11" width="8.00390625" style="31" bestFit="1" customWidth="1"/>
    <col min="12" max="12" width="8.140625" style="51" bestFit="1" customWidth="1"/>
    <col min="13" max="13" width="9.00390625" style="32" customWidth="1"/>
    <col min="14" max="14" width="11.421875" style="32" customWidth="1"/>
    <col min="15" max="15" width="8.140625" style="31" customWidth="1"/>
    <col min="16" max="16384" width="11.421875" style="32" customWidth="1"/>
  </cols>
  <sheetData>
    <row r="1" spans="1:16" s="68" customFormat="1" ht="20.25">
      <c r="A1" s="65"/>
      <c r="B1" s="65"/>
      <c r="C1" s="66"/>
      <c r="D1" s="67"/>
      <c r="E1" s="65"/>
      <c r="F1" s="65"/>
      <c r="G1" s="66"/>
      <c r="H1" s="67"/>
      <c r="I1" s="65"/>
      <c r="J1" s="65"/>
      <c r="K1" s="66"/>
      <c r="L1" s="67"/>
      <c r="M1" s="65"/>
      <c r="N1" s="65"/>
      <c r="O1" s="66"/>
      <c r="P1" s="65"/>
    </row>
    <row r="2" spans="2:6" s="63" customFormat="1" ht="18.75" customHeight="1">
      <c r="B2" s="104"/>
      <c r="C2" s="104"/>
      <c r="D2" s="104"/>
      <c r="E2" s="104"/>
      <c r="F2" s="104"/>
    </row>
    <row r="3" spans="2:6" s="63" customFormat="1" ht="18.75" customHeight="1">
      <c r="B3" s="104"/>
      <c r="C3" s="104"/>
      <c r="D3" s="104"/>
      <c r="E3" s="104"/>
      <c r="F3" s="104"/>
    </row>
    <row r="4" spans="2:6" s="63" customFormat="1" ht="18.75" customHeight="1">
      <c r="B4" s="108"/>
      <c r="C4" s="108"/>
      <c r="D4" s="108"/>
      <c r="E4" s="108"/>
      <c r="F4" s="108"/>
    </row>
    <row r="5" spans="2:6" s="63" customFormat="1" ht="18.75" customHeight="1">
      <c r="B5" s="106"/>
      <c r="C5" s="106"/>
      <c r="D5" s="106"/>
      <c r="E5" s="106"/>
      <c r="F5" s="106"/>
    </row>
    <row r="6" spans="2:6" s="63" customFormat="1" ht="18.75" customHeight="1">
      <c r="B6" s="106"/>
      <c r="C6" s="106"/>
      <c r="D6" s="106"/>
      <c r="E6" s="106"/>
      <c r="F6" s="106"/>
    </row>
    <row r="7" spans="2:6" s="63" customFormat="1" ht="18.75" customHeight="1">
      <c r="B7" s="107"/>
      <c r="C7" s="107"/>
      <c r="D7" s="107"/>
      <c r="E7" s="107"/>
      <c r="F7" s="107"/>
    </row>
    <row r="8" spans="2:6" s="63" customFormat="1" ht="15">
      <c r="B8" s="105" t="s">
        <v>3</v>
      </c>
      <c r="C8" s="105"/>
      <c r="D8" s="105"/>
      <c r="E8" s="105"/>
      <c r="F8" s="62" t="s">
        <v>12</v>
      </c>
    </row>
    <row r="9" spans="3:15" s="68" customFormat="1" ht="12.75">
      <c r="C9" s="69"/>
      <c r="D9" s="70"/>
      <c r="G9" s="69"/>
      <c r="H9" s="70"/>
      <c r="K9" s="69"/>
      <c r="L9" s="70"/>
      <c r="O9" s="69"/>
    </row>
    <row r="10" spans="1:15" s="68" customFormat="1" ht="17.25">
      <c r="A10" s="71" t="s">
        <v>175</v>
      </c>
      <c r="C10" s="69"/>
      <c r="D10" s="69"/>
      <c r="E10" s="69"/>
      <c r="F10" s="69"/>
      <c r="G10" s="69"/>
      <c r="H10" s="70"/>
      <c r="K10" s="69"/>
      <c r="L10" s="70"/>
      <c r="O10" s="69"/>
    </row>
    <row r="11" spans="3:15" s="68" customFormat="1" ht="12.75">
      <c r="C11" s="69"/>
      <c r="D11" s="70"/>
      <c r="G11" s="69"/>
      <c r="H11" s="70"/>
      <c r="K11" s="69"/>
      <c r="L11" s="70"/>
      <c r="O11" s="69"/>
    </row>
    <row r="12" spans="1:17" s="36" customFormat="1" ht="19.5" customHeight="1">
      <c r="A12" s="33" t="s">
        <v>168</v>
      </c>
      <c r="B12" s="33" t="s">
        <v>176</v>
      </c>
      <c r="C12" s="33" t="s">
        <v>177</v>
      </c>
      <c r="D12" s="52" t="s">
        <v>178</v>
      </c>
      <c r="E12" s="33" t="s">
        <v>169</v>
      </c>
      <c r="F12" s="33" t="s">
        <v>170</v>
      </c>
      <c r="G12" s="33" t="s">
        <v>39</v>
      </c>
      <c r="H12" s="52" t="s">
        <v>178</v>
      </c>
      <c r="I12" s="33" t="s">
        <v>169</v>
      </c>
      <c r="J12" s="33" t="s">
        <v>170</v>
      </c>
      <c r="K12" s="33" t="s">
        <v>39</v>
      </c>
      <c r="L12" s="52" t="s">
        <v>178</v>
      </c>
      <c r="M12" s="33" t="s">
        <v>169</v>
      </c>
      <c r="N12" s="33" t="s">
        <v>170</v>
      </c>
      <c r="O12" s="33" t="s">
        <v>39</v>
      </c>
      <c r="P12" s="53"/>
      <c r="Q12" s="53"/>
    </row>
    <row r="13" spans="1:15" s="36" customFormat="1" ht="12.75">
      <c r="A13" s="37" t="s">
        <v>179</v>
      </c>
      <c r="C13" s="54">
        <f aca="true" t="shared" si="0" ref="C13:C20">G13+K13+O13</f>
        <v>0</v>
      </c>
      <c r="D13" s="40"/>
      <c r="G13" s="55"/>
      <c r="H13" s="40"/>
      <c r="K13" s="56"/>
      <c r="L13" s="40"/>
      <c r="O13" s="55"/>
    </row>
    <row r="14" spans="1:15" s="36" customFormat="1" ht="12.75">
      <c r="A14" s="37" t="s">
        <v>180</v>
      </c>
      <c r="C14" s="54">
        <f t="shared" si="0"/>
        <v>0</v>
      </c>
      <c r="D14" s="40"/>
      <c r="G14" s="55"/>
      <c r="H14" s="40"/>
      <c r="K14" s="56"/>
      <c r="L14" s="40"/>
      <c r="O14" s="55"/>
    </row>
    <row r="15" spans="1:15" s="36" customFormat="1" ht="12.75">
      <c r="A15" s="37" t="s">
        <v>181</v>
      </c>
      <c r="C15" s="54">
        <f t="shared" si="0"/>
        <v>0</v>
      </c>
      <c r="D15" s="40"/>
      <c r="G15" s="55"/>
      <c r="H15" s="40"/>
      <c r="K15" s="56"/>
      <c r="L15" s="40"/>
      <c r="O15" s="55"/>
    </row>
    <row r="16" spans="1:15" s="36" customFormat="1" ht="12.75">
      <c r="A16" s="37" t="s">
        <v>182</v>
      </c>
      <c r="C16" s="54">
        <f t="shared" si="0"/>
        <v>0</v>
      </c>
      <c r="D16" s="40"/>
      <c r="G16" s="55"/>
      <c r="H16" s="40"/>
      <c r="K16" s="56"/>
      <c r="L16" s="40"/>
      <c r="O16" s="55"/>
    </row>
    <row r="17" spans="1:15" s="36" customFormat="1" ht="12.75">
      <c r="A17" s="37" t="s">
        <v>183</v>
      </c>
      <c r="C17" s="54">
        <f t="shared" si="0"/>
        <v>0</v>
      </c>
      <c r="D17" s="40"/>
      <c r="G17" s="55"/>
      <c r="H17" s="40"/>
      <c r="K17" s="56"/>
      <c r="L17" s="40"/>
      <c r="O17" s="55"/>
    </row>
    <row r="18" spans="1:15" s="36" customFormat="1" ht="12.75">
      <c r="A18" s="37" t="s">
        <v>184</v>
      </c>
      <c r="B18" s="57"/>
      <c r="C18" s="54">
        <f t="shared" si="0"/>
        <v>0</v>
      </c>
      <c r="D18" s="40"/>
      <c r="G18" s="55"/>
      <c r="H18" s="40"/>
      <c r="K18" s="56"/>
      <c r="L18" s="40"/>
      <c r="O18" s="55"/>
    </row>
    <row r="19" spans="1:15" s="36" customFormat="1" ht="12.75">
      <c r="A19" s="37" t="s">
        <v>185</v>
      </c>
      <c r="C19" s="54">
        <f t="shared" si="0"/>
        <v>0</v>
      </c>
      <c r="D19" s="40"/>
      <c r="G19" s="55"/>
      <c r="H19" s="40"/>
      <c r="K19" s="56"/>
      <c r="L19" s="40"/>
      <c r="O19" s="55"/>
    </row>
    <row r="20" spans="1:15" s="36" customFormat="1" ht="12.75">
      <c r="A20" s="37" t="s">
        <v>186</v>
      </c>
      <c r="C20" s="54">
        <f t="shared" si="0"/>
        <v>0</v>
      </c>
      <c r="D20" s="40"/>
      <c r="G20" s="55"/>
      <c r="H20" s="40"/>
      <c r="K20" s="56"/>
      <c r="L20" s="40"/>
      <c r="O20" s="55"/>
    </row>
    <row r="21" spans="3:15" ht="12.75">
      <c r="C21" s="58"/>
      <c r="G21" s="58"/>
      <c r="K21" s="58"/>
      <c r="O21" s="58"/>
    </row>
    <row r="22" spans="3:15" ht="12.75">
      <c r="C22" s="58"/>
      <c r="G22" s="58"/>
      <c r="K22" s="58"/>
      <c r="O22" s="58"/>
    </row>
    <row r="23" spans="3:15" ht="12.75">
      <c r="C23" s="58"/>
      <c r="G23" s="58"/>
      <c r="K23" s="58"/>
      <c r="O23" s="58"/>
    </row>
    <row r="24" spans="3:15" ht="12.75">
      <c r="C24" s="58"/>
      <c r="G24" s="58"/>
      <c r="K24" s="58"/>
      <c r="O24" s="58"/>
    </row>
    <row r="25" spans="3:15" ht="12.75">
      <c r="C25" s="58"/>
      <c r="G25" s="58"/>
      <c r="K25" s="58"/>
      <c r="O25" s="58"/>
    </row>
    <row r="26" spans="3:15" ht="12.75">
      <c r="C26" s="58"/>
      <c r="G26" s="58"/>
      <c r="K26" s="58"/>
      <c r="O26" s="58"/>
    </row>
    <row r="27" spans="3:15" ht="12.75">
      <c r="C27" s="58"/>
      <c r="G27" s="58"/>
      <c r="K27" s="58"/>
      <c r="O27" s="58"/>
    </row>
    <row r="28" spans="3:15" ht="12.75">
      <c r="C28" s="58"/>
      <c r="G28" s="58"/>
      <c r="K28" s="58"/>
      <c r="O28" s="58"/>
    </row>
    <row r="29" spans="3:15" ht="12.75">
      <c r="C29" s="58"/>
      <c r="G29" s="58"/>
      <c r="K29" s="58"/>
      <c r="O29" s="58"/>
    </row>
    <row r="30" spans="3:15" ht="12.75">
      <c r="C30" s="58"/>
      <c r="G30" s="58"/>
      <c r="K30" s="58"/>
      <c r="O30" s="58"/>
    </row>
    <row r="31" spans="3:15" ht="12.75">
      <c r="C31" s="58"/>
      <c r="G31" s="58"/>
      <c r="K31" s="58"/>
      <c r="O31" s="58"/>
    </row>
    <row r="32" spans="3:15" ht="12.75">
      <c r="C32" s="58"/>
      <c r="G32" s="58"/>
      <c r="K32" s="58"/>
      <c r="O32" s="58"/>
    </row>
    <row r="33" spans="3:15" ht="12.75">
      <c r="C33" s="58"/>
      <c r="G33" s="58"/>
      <c r="K33" s="58"/>
      <c r="O33" s="58"/>
    </row>
    <row r="34" spans="3:15" ht="12.75">
      <c r="C34" s="58"/>
      <c r="G34" s="58"/>
      <c r="K34" s="58"/>
      <c r="O34" s="58"/>
    </row>
    <row r="35" spans="3:15" ht="12.75">
      <c r="C35" s="58"/>
      <c r="G35" s="58"/>
      <c r="K35" s="58"/>
      <c r="O35" s="58"/>
    </row>
    <row r="36" spans="3:15" ht="12.75">
      <c r="C36" s="58"/>
      <c r="G36" s="58"/>
      <c r="K36" s="58"/>
      <c r="O36" s="58"/>
    </row>
    <row r="37" spans="3:15" ht="12.75">
      <c r="C37" s="58"/>
      <c r="G37" s="58"/>
      <c r="K37" s="58"/>
      <c r="O37" s="58"/>
    </row>
    <row r="38" spans="3:15" ht="12.75">
      <c r="C38" s="58"/>
      <c r="G38" s="58"/>
      <c r="K38" s="58"/>
      <c r="O38" s="58"/>
    </row>
    <row r="39" spans="3:15" ht="12.75">
      <c r="C39" s="58"/>
      <c r="G39" s="58"/>
      <c r="K39" s="58"/>
      <c r="O39" s="58"/>
    </row>
    <row r="40" spans="3:15" ht="12.75">
      <c r="C40" s="58"/>
      <c r="G40" s="58"/>
      <c r="K40" s="58"/>
      <c r="O40" s="58"/>
    </row>
    <row r="41" spans="3:15" ht="12.75">
      <c r="C41" s="58"/>
      <c r="G41" s="58"/>
      <c r="K41" s="58"/>
      <c r="O41" s="58"/>
    </row>
    <row r="42" spans="3:15" ht="12.75">
      <c r="C42" s="58"/>
      <c r="G42" s="58"/>
      <c r="K42" s="58"/>
      <c r="O42" s="58"/>
    </row>
    <row r="43" spans="3:15" ht="12.75">
      <c r="C43" s="58"/>
      <c r="G43" s="58"/>
      <c r="K43" s="58"/>
      <c r="O43" s="58"/>
    </row>
    <row r="44" spans="3:15" ht="12.75">
      <c r="C44" s="58"/>
      <c r="G44" s="58"/>
      <c r="K44" s="58"/>
      <c r="O44" s="58"/>
    </row>
    <row r="45" spans="3:15" ht="12.75">
      <c r="C45" s="58"/>
      <c r="G45" s="58"/>
      <c r="K45" s="58"/>
      <c r="O45" s="58"/>
    </row>
    <row r="46" spans="3:15" ht="12.75">
      <c r="C46" s="58"/>
      <c r="G46" s="58"/>
      <c r="K46" s="58"/>
      <c r="O46" s="58"/>
    </row>
    <row r="47" spans="3:15" ht="12.75">
      <c r="C47" s="58"/>
      <c r="G47" s="58"/>
      <c r="K47" s="58"/>
      <c r="O47" s="58"/>
    </row>
    <row r="48" spans="3:15" ht="12.75">
      <c r="C48" s="58"/>
      <c r="G48" s="58"/>
      <c r="K48" s="58"/>
      <c r="O48" s="58"/>
    </row>
    <row r="49" spans="3:15" ht="12.75">
      <c r="C49" s="58"/>
      <c r="G49" s="58"/>
      <c r="K49" s="58"/>
      <c r="O49" s="58"/>
    </row>
    <row r="50" spans="3:15" ht="12.75">
      <c r="C50" s="58"/>
      <c r="G50" s="58"/>
      <c r="K50" s="58"/>
      <c r="O50" s="58"/>
    </row>
    <row r="51" spans="3:15" ht="12.75">
      <c r="C51" s="58"/>
      <c r="G51" s="58"/>
      <c r="K51" s="58"/>
      <c r="O51" s="58"/>
    </row>
    <row r="52" spans="3:15" ht="12.75">
      <c r="C52" s="58"/>
      <c r="G52" s="58"/>
      <c r="K52" s="58"/>
      <c r="O52" s="58"/>
    </row>
    <row r="53" spans="3:15" ht="12.75">
      <c r="C53" s="58"/>
      <c r="G53" s="58"/>
      <c r="K53" s="58"/>
      <c r="O53" s="58"/>
    </row>
    <row r="54" spans="3:15" ht="12.75">
      <c r="C54" s="58"/>
      <c r="G54" s="58"/>
      <c r="K54" s="58"/>
      <c r="O54" s="58"/>
    </row>
    <row r="55" spans="3:15" ht="12.75">
      <c r="C55" s="58"/>
      <c r="G55" s="58"/>
      <c r="K55" s="58"/>
      <c r="O55" s="58"/>
    </row>
    <row r="56" spans="3:15" ht="12.75">
      <c r="C56" s="58"/>
      <c r="G56" s="58"/>
      <c r="K56" s="58"/>
      <c r="O56" s="58"/>
    </row>
    <row r="57" spans="3:15" ht="12.75">
      <c r="C57" s="58"/>
      <c r="G57" s="58"/>
      <c r="K57" s="58"/>
      <c r="O57" s="58"/>
    </row>
    <row r="58" spans="3:15" ht="12.75">
      <c r="C58" s="58"/>
      <c r="G58" s="58"/>
      <c r="K58" s="58"/>
      <c r="O58" s="58"/>
    </row>
    <row r="59" spans="3:15" ht="12.75">
      <c r="C59" s="58"/>
      <c r="G59" s="58"/>
      <c r="K59" s="58"/>
      <c r="O59" s="58"/>
    </row>
    <row r="60" spans="3:15" ht="12.75">
      <c r="C60" s="58"/>
      <c r="G60" s="58"/>
      <c r="K60" s="58"/>
      <c r="O60" s="58"/>
    </row>
    <row r="61" spans="3:15" ht="12.75">
      <c r="C61" s="58"/>
      <c r="G61" s="58"/>
      <c r="K61" s="58"/>
      <c r="O61" s="58"/>
    </row>
    <row r="62" spans="3:15" ht="12.75">
      <c r="C62" s="58"/>
      <c r="G62" s="58"/>
      <c r="K62" s="58"/>
      <c r="O62" s="58"/>
    </row>
    <row r="63" spans="3:15" ht="12.75">
      <c r="C63" s="58"/>
      <c r="G63" s="58"/>
      <c r="K63" s="58"/>
      <c r="O63" s="58"/>
    </row>
    <row r="64" spans="3:15" ht="12.75">
      <c r="C64" s="58"/>
      <c r="G64" s="58"/>
      <c r="K64" s="58"/>
      <c r="O64" s="58"/>
    </row>
    <row r="65" spans="3:15" ht="12.75">
      <c r="C65" s="58"/>
      <c r="G65" s="58"/>
      <c r="K65" s="58"/>
      <c r="O65" s="58"/>
    </row>
    <row r="66" spans="3:15" ht="12.75">
      <c r="C66" s="58"/>
      <c r="G66" s="58"/>
      <c r="K66" s="58"/>
      <c r="O66" s="58"/>
    </row>
    <row r="67" spans="3:15" ht="12.75">
      <c r="C67" s="58"/>
      <c r="G67" s="58"/>
      <c r="K67" s="58"/>
      <c r="O67" s="58"/>
    </row>
    <row r="68" spans="3:15" ht="12.75">
      <c r="C68" s="58"/>
      <c r="G68" s="58"/>
      <c r="K68" s="58"/>
      <c r="O68" s="58"/>
    </row>
    <row r="69" spans="3:15" ht="12.75">
      <c r="C69" s="58"/>
      <c r="G69" s="58"/>
      <c r="K69" s="58"/>
      <c r="O69" s="58"/>
    </row>
    <row r="70" spans="3:15" ht="12.75">
      <c r="C70" s="58"/>
      <c r="G70" s="58"/>
      <c r="K70" s="58"/>
      <c r="O70" s="58"/>
    </row>
    <row r="71" spans="3:15" ht="12.75">
      <c r="C71" s="58"/>
      <c r="G71" s="58"/>
      <c r="K71" s="58"/>
      <c r="O71" s="58"/>
    </row>
    <row r="72" spans="3:15" ht="12.75">
      <c r="C72" s="58"/>
      <c r="G72" s="58"/>
      <c r="K72" s="58"/>
      <c r="O72" s="58"/>
    </row>
    <row r="73" spans="3:15" ht="12.75">
      <c r="C73" s="58"/>
      <c r="G73" s="58"/>
      <c r="K73" s="58"/>
      <c r="O73" s="58"/>
    </row>
    <row r="74" spans="3:15" ht="12.75">
      <c r="C74" s="58"/>
      <c r="G74" s="58"/>
      <c r="K74" s="58"/>
      <c r="O74" s="58"/>
    </row>
    <row r="75" spans="3:15" ht="12.75">
      <c r="C75" s="58"/>
      <c r="G75" s="58"/>
      <c r="K75" s="58"/>
      <c r="O75" s="58"/>
    </row>
    <row r="76" spans="3:15" ht="12.75">
      <c r="C76" s="58"/>
      <c r="G76" s="58"/>
      <c r="K76" s="58"/>
      <c r="O76" s="58"/>
    </row>
    <row r="77" spans="3:15" ht="12.75">
      <c r="C77" s="58"/>
      <c r="G77" s="58"/>
      <c r="K77" s="58"/>
      <c r="O77" s="58"/>
    </row>
    <row r="78" spans="3:15" ht="12.75">
      <c r="C78" s="58"/>
      <c r="G78" s="58"/>
      <c r="K78" s="58"/>
      <c r="O78" s="58"/>
    </row>
    <row r="79" spans="3:15" ht="12.75">
      <c r="C79" s="58"/>
      <c r="G79" s="58"/>
      <c r="K79" s="58"/>
      <c r="O79" s="58"/>
    </row>
    <row r="80" spans="3:15" ht="12.75">
      <c r="C80" s="58"/>
      <c r="G80" s="58"/>
      <c r="K80" s="58"/>
      <c r="O80" s="58"/>
    </row>
    <row r="81" spans="3:15" ht="12.75">
      <c r="C81" s="58"/>
      <c r="G81" s="58"/>
      <c r="K81" s="58"/>
      <c r="O81" s="58"/>
    </row>
    <row r="82" spans="3:15" ht="12.75">
      <c r="C82" s="58"/>
      <c r="G82" s="58"/>
      <c r="K82" s="58"/>
      <c r="O82" s="58"/>
    </row>
    <row r="83" spans="3:15" ht="12.75">
      <c r="C83" s="58"/>
      <c r="G83" s="58"/>
      <c r="K83" s="58"/>
      <c r="O83" s="58"/>
    </row>
    <row r="84" spans="3:15" ht="12.75">
      <c r="C84" s="58"/>
      <c r="G84" s="58"/>
      <c r="K84" s="58"/>
      <c r="O84" s="58"/>
    </row>
    <row r="85" spans="3:15" ht="12.75">
      <c r="C85" s="58"/>
      <c r="G85" s="58"/>
      <c r="K85" s="58"/>
      <c r="O85" s="58"/>
    </row>
    <row r="86" spans="3:15" ht="12.75">
      <c r="C86" s="58"/>
      <c r="G86" s="58"/>
      <c r="K86" s="58"/>
      <c r="O86" s="58"/>
    </row>
    <row r="87" spans="3:15" ht="12.75">
      <c r="C87" s="58"/>
      <c r="G87" s="58"/>
      <c r="K87" s="58"/>
      <c r="O87" s="58"/>
    </row>
  </sheetData>
  <sheetProtection/>
  <mergeCells count="7">
    <mergeCell ref="B6:F6"/>
    <mergeCell ref="B7:F7"/>
    <mergeCell ref="B8:E8"/>
    <mergeCell ref="B2:F2"/>
    <mergeCell ref="B3:F3"/>
    <mergeCell ref="B4:F4"/>
    <mergeCell ref="B5:F5"/>
  </mergeCells>
  <printOptions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E19" sqref="E19"/>
    </sheetView>
  </sheetViews>
  <sheetFormatPr defaultColWidth="11.421875" defaultRowHeight="12.75"/>
  <cols>
    <col min="2" max="2" width="16.140625" style="0" customWidth="1"/>
    <col min="5" max="5" width="11.57421875" style="0" customWidth="1"/>
    <col min="6" max="6" width="20.8515625" style="0" customWidth="1"/>
    <col min="7" max="7" width="11.140625" style="0" bestFit="1" customWidth="1"/>
  </cols>
  <sheetData>
    <row r="5" spans="1:5" ht="30">
      <c r="A5" s="26" t="s">
        <v>130</v>
      </c>
      <c r="E5" s="26" t="s">
        <v>145</v>
      </c>
    </row>
    <row r="7" spans="1:5" ht="12.75">
      <c r="A7" s="27" t="s">
        <v>131</v>
      </c>
      <c r="E7" s="27" t="s">
        <v>146</v>
      </c>
    </row>
    <row r="8" ht="12.75">
      <c r="A8" s="27" t="s">
        <v>132</v>
      </c>
    </row>
    <row r="9" spans="5:7" ht="12.75">
      <c r="E9" s="28" t="s">
        <v>147</v>
      </c>
      <c r="F9" s="28" t="s">
        <v>148</v>
      </c>
      <c r="G9" s="28" t="s">
        <v>149</v>
      </c>
    </row>
    <row r="10" spans="1:7" ht="12.75" customHeight="1">
      <c r="A10" s="109" t="s">
        <v>133</v>
      </c>
      <c r="B10" s="109"/>
      <c r="E10" s="30" t="s">
        <v>150</v>
      </c>
      <c r="F10" s="30" t="s">
        <v>151</v>
      </c>
      <c r="G10" s="30" t="s">
        <v>152</v>
      </c>
    </row>
    <row r="11" spans="1:7" ht="12.75">
      <c r="A11" s="110" t="s">
        <v>134</v>
      </c>
      <c r="B11" s="110"/>
      <c r="E11" s="30" t="s">
        <v>153</v>
      </c>
      <c r="F11" s="30" t="s">
        <v>151</v>
      </c>
      <c r="G11" s="30" t="s">
        <v>154</v>
      </c>
    </row>
    <row r="12" spans="1:7" ht="12.75">
      <c r="A12" s="29" t="s">
        <v>135</v>
      </c>
      <c r="B12" s="29" t="s">
        <v>136</v>
      </c>
      <c r="E12" s="30" t="s">
        <v>155</v>
      </c>
      <c r="F12" s="30" t="s">
        <v>151</v>
      </c>
      <c r="G12" s="30" t="s">
        <v>156</v>
      </c>
    </row>
    <row r="13" spans="1:5" ht="12.75">
      <c r="A13" s="29" t="s">
        <v>137</v>
      </c>
      <c r="B13" s="29" t="s">
        <v>138</v>
      </c>
      <c r="E13" t="s">
        <v>157</v>
      </c>
    </row>
    <row r="14" spans="1:2" ht="12.75">
      <c r="A14" s="29" t="s">
        <v>139</v>
      </c>
      <c r="B14" s="29" t="s">
        <v>140</v>
      </c>
    </row>
    <row r="15" spans="1:7" ht="12.75">
      <c r="A15" s="29" t="s">
        <v>141</v>
      </c>
      <c r="B15" s="29" t="s">
        <v>142</v>
      </c>
      <c r="E15" s="30" t="s">
        <v>158</v>
      </c>
      <c r="F15" s="30" t="s">
        <v>159</v>
      </c>
      <c r="G15" s="30" t="s">
        <v>160</v>
      </c>
    </row>
    <row r="16" spans="1:7" ht="12.75" customHeight="1">
      <c r="A16" s="29" t="s">
        <v>143</v>
      </c>
      <c r="B16" s="29" t="s">
        <v>144</v>
      </c>
      <c r="E16" s="30" t="s">
        <v>161</v>
      </c>
      <c r="F16" s="30" t="s">
        <v>162</v>
      </c>
      <c r="G16" s="30" t="s">
        <v>163</v>
      </c>
    </row>
    <row r="17" spans="5:7" ht="12.75">
      <c r="E17" s="30" t="s">
        <v>164</v>
      </c>
      <c r="F17" s="30" t="s">
        <v>165</v>
      </c>
      <c r="G17" s="30" t="s">
        <v>166</v>
      </c>
    </row>
    <row r="18" ht="12.75">
      <c r="E18" t="s">
        <v>167</v>
      </c>
    </row>
    <row r="31" ht="25.5" customHeight="1"/>
  </sheetData>
  <sheetProtection/>
  <mergeCells count="2">
    <mergeCell ref="A10:B10"/>
    <mergeCell ref="A11:B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7">
      <selection activeCell="F35" sqref="F35"/>
    </sheetView>
  </sheetViews>
  <sheetFormatPr defaultColWidth="11.421875" defaultRowHeight="12.75"/>
  <cols>
    <col min="1" max="2" width="11.421875" style="92" customWidth="1"/>
    <col min="3" max="3" width="11.421875" style="93" customWidth="1"/>
  </cols>
  <sheetData>
    <row r="1" spans="1:3" ht="12.75">
      <c r="A1" s="92" t="s">
        <v>171</v>
      </c>
      <c r="B1" s="92" t="s">
        <v>248</v>
      </c>
      <c r="C1" s="93" t="s">
        <v>39</v>
      </c>
    </row>
    <row r="2" spans="1:4" ht="12.75">
      <c r="A2" s="92">
        <v>1</v>
      </c>
      <c r="B2" s="92">
        <v>1</v>
      </c>
      <c r="C2" s="94">
        <v>0.04614618055347819</v>
      </c>
      <c r="D2" s="91"/>
    </row>
    <row r="3" spans="1:4" ht="12.75">
      <c r="A3" s="92">
        <v>2</v>
      </c>
      <c r="B3" s="92">
        <v>2</v>
      </c>
      <c r="C3" s="94">
        <v>0.04767233796155779</v>
      </c>
      <c r="D3" s="91"/>
    </row>
    <row r="4" spans="1:4" ht="12.75">
      <c r="A4" s="92">
        <v>29</v>
      </c>
      <c r="B4" s="92">
        <v>4</v>
      </c>
      <c r="C4" s="94">
        <v>0.06909872685355367</v>
      </c>
      <c r="D4" s="91"/>
    </row>
    <row r="5" spans="1:4" ht="12.75">
      <c r="A5" s="92">
        <v>8</v>
      </c>
      <c r="B5" s="92">
        <v>5</v>
      </c>
      <c r="C5" s="94">
        <v>0.05288877314887941</v>
      </c>
      <c r="D5" s="91"/>
    </row>
    <row r="6" spans="1:4" ht="12.75">
      <c r="A6" s="92">
        <v>5</v>
      </c>
      <c r="B6" s="92">
        <v>6</v>
      </c>
      <c r="C6" s="94">
        <v>0.05119594907591818</v>
      </c>
      <c r="D6" s="91"/>
    </row>
    <row r="7" spans="1:4" ht="12.75">
      <c r="A7" s="92">
        <v>7</v>
      </c>
      <c r="B7" s="92">
        <v>8</v>
      </c>
      <c r="C7" s="94">
        <v>0.05278530092618894</v>
      </c>
      <c r="D7" s="91"/>
    </row>
    <row r="8" spans="1:4" ht="12.75">
      <c r="A8" s="92">
        <v>4</v>
      </c>
      <c r="B8" s="92">
        <v>9</v>
      </c>
      <c r="C8" s="94">
        <v>0.049668287036183756</v>
      </c>
      <c r="D8" s="91"/>
    </row>
    <row r="9" spans="1:4" ht="12.75">
      <c r="A9" s="92">
        <v>3</v>
      </c>
      <c r="B9" s="92">
        <v>10</v>
      </c>
      <c r="C9" s="94">
        <v>0.04939178240601905</v>
      </c>
      <c r="D9" s="91"/>
    </row>
    <row r="10" spans="1:4" ht="12.75">
      <c r="A10" s="92">
        <v>15</v>
      </c>
      <c r="B10" s="92">
        <v>12</v>
      </c>
      <c r="C10" s="95">
        <v>0.057151041670294944</v>
      </c>
      <c r="D10" s="91"/>
    </row>
    <row r="11" spans="1:4" ht="12.75">
      <c r="A11" s="92">
        <v>38</v>
      </c>
      <c r="B11" s="92">
        <v>15</v>
      </c>
      <c r="C11" s="94">
        <v>0.07559305555332685</v>
      </c>
      <c r="D11" s="91"/>
    </row>
    <row r="12" spans="1:4" ht="12.75">
      <c r="A12" s="92">
        <v>13</v>
      </c>
      <c r="B12" s="92">
        <v>16</v>
      </c>
      <c r="C12" s="95">
        <v>0.05685694444400724</v>
      </c>
      <c r="D12" s="91"/>
    </row>
    <row r="13" spans="1:3" ht="12.75">
      <c r="A13" s="92">
        <v>45</v>
      </c>
      <c r="B13" s="92">
        <v>18</v>
      </c>
      <c r="C13" s="93" t="s">
        <v>249</v>
      </c>
    </row>
    <row r="14" spans="1:4" ht="12.75">
      <c r="A14" s="92">
        <v>41</v>
      </c>
      <c r="B14" s="92">
        <v>19</v>
      </c>
      <c r="C14" s="94">
        <v>0.07601608796539949</v>
      </c>
      <c r="D14" s="91"/>
    </row>
    <row r="15" spans="1:4" ht="12.75">
      <c r="A15" s="92">
        <v>35</v>
      </c>
      <c r="B15" s="92">
        <v>20</v>
      </c>
      <c r="C15" s="94">
        <v>0.07328298610809725</v>
      </c>
      <c r="D15" s="91"/>
    </row>
    <row r="16" spans="1:4" ht="12.75">
      <c r="A16" s="92">
        <v>11</v>
      </c>
      <c r="B16" s="92">
        <v>23</v>
      </c>
      <c r="C16" s="95">
        <v>0.054639467591186985</v>
      </c>
      <c r="D16" s="91"/>
    </row>
    <row r="17" spans="1:4" ht="12.75">
      <c r="A17" s="92">
        <v>27</v>
      </c>
      <c r="B17" s="92">
        <v>24</v>
      </c>
      <c r="C17" s="94">
        <v>0.06666111110826023</v>
      </c>
      <c r="D17" s="91"/>
    </row>
    <row r="18" spans="1:4" ht="12.75">
      <c r="A18" s="92">
        <v>21</v>
      </c>
      <c r="B18" s="92">
        <v>26</v>
      </c>
      <c r="C18" s="95">
        <v>0.0612354166660225</v>
      </c>
      <c r="D18" s="91"/>
    </row>
    <row r="19" spans="1:4" ht="12.75">
      <c r="A19" s="92">
        <v>33</v>
      </c>
      <c r="B19" s="92">
        <v>27</v>
      </c>
      <c r="C19" s="94">
        <v>0.07211087962787133</v>
      </c>
      <c r="D19" s="91"/>
    </row>
    <row r="20" spans="1:4" ht="12.75">
      <c r="A20" s="92">
        <v>17</v>
      </c>
      <c r="B20" s="92">
        <v>28</v>
      </c>
      <c r="C20" s="95">
        <v>0.05803101851779502</v>
      </c>
      <c r="D20" s="91"/>
    </row>
    <row r="21" spans="1:4" ht="12.75">
      <c r="A21" s="92">
        <v>39</v>
      </c>
      <c r="B21" s="92">
        <v>31</v>
      </c>
      <c r="C21" s="94">
        <v>0.07560787037073169</v>
      </c>
      <c r="D21" s="91"/>
    </row>
    <row r="22" spans="1:4" ht="12.75">
      <c r="A22" s="92">
        <v>22</v>
      </c>
      <c r="B22" s="92">
        <v>32</v>
      </c>
      <c r="C22" s="95">
        <v>0.06233483796677319</v>
      </c>
      <c r="D22" s="91"/>
    </row>
    <row r="23" spans="1:3" ht="12.75">
      <c r="A23" s="92">
        <v>44</v>
      </c>
      <c r="B23" s="92">
        <v>33</v>
      </c>
      <c r="C23" s="94">
        <v>0.08290509259259259</v>
      </c>
    </row>
    <row r="24" spans="1:4" ht="12.75">
      <c r="A24" s="92">
        <v>12</v>
      </c>
      <c r="B24" s="92">
        <v>34</v>
      </c>
      <c r="C24" s="95">
        <v>0.05647118055640021</v>
      </c>
      <c r="D24" s="91"/>
    </row>
    <row r="25" spans="1:4" ht="12.75">
      <c r="A25" s="92">
        <v>25</v>
      </c>
      <c r="B25" s="92">
        <v>35</v>
      </c>
      <c r="C25" s="95">
        <v>0.06508912036952097</v>
      </c>
      <c r="D25" s="91"/>
    </row>
    <row r="26" spans="1:4" ht="12.75">
      <c r="A26" s="92">
        <v>6</v>
      </c>
      <c r="B26" s="92">
        <v>36</v>
      </c>
      <c r="C26" s="94">
        <v>0.052729166665812954</v>
      </c>
      <c r="D26" s="91"/>
    </row>
    <row r="27" spans="1:3" ht="12.75">
      <c r="A27" s="92">
        <v>46</v>
      </c>
      <c r="B27" s="92">
        <v>37</v>
      </c>
      <c r="C27" s="93" t="s">
        <v>249</v>
      </c>
    </row>
    <row r="28" spans="1:4" ht="12.75">
      <c r="A28" s="92">
        <v>28</v>
      </c>
      <c r="B28" s="92">
        <v>38</v>
      </c>
      <c r="C28" s="94">
        <v>0.06742766204115469</v>
      </c>
      <c r="D28" s="91"/>
    </row>
    <row r="29" spans="1:3" ht="12.75">
      <c r="A29" s="92">
        <v>47</v>
      </c>
      <c r="B29" s="92">
        <v>39</v>
      </c>
      <c r="C29" s="93" t="s">
        <v>249</v>
      </c>
    </row>
    <row r="30" spans="1:4" ht="12.75">
      <c r="A30" s="92">
        <v>23</v>
      </c>
      <c r="B30" s="92">
        <v>41</v>
      </c>
      <c r="C30" s="95">
        <v>0.06244664351834217</v>
      </c>
      <c r="D30" s="91"/>
    </row>
    <row r="31" spans="1:4" ht="12.75">
      <c r="A31" s="92">
        <v>43</v>
      </c>
      <c r="B31" s="92">
        <v>42</v>
      </c>
      <c r="C31" s="94">
        <v>0.08077569444139954</v>
      </c>
      <c r="D31" s="91"/>
    </row>
    <row r="32" spans="1:4" ht="12.75">
      <c r="A32" s="92">
        <v>10</v>
      </c>
      <c r="B32" s="92">
        <v>43</v>
      </c>
      <c r="C32" s="94">
        <v>0.05427465277898591</v>
      </c>
      <c r="D32" s="91"/>
    </row>
    <row r="33" spans="1:4" ht="12.75">
      <c r="A33" s="92">
        <v>9</v>
      </c>
      <c r="B33" s="92">
        <v>44</v>
      </c>
      <c r="C33" s="94">
        <v>0.05294444444734836</v>
      </c>
      <c r="D33" s="91"/>
    </row>
    <row r="34" spans="1:4" ht="12.75">
      <c r="A34" s="92">
        <v>36</v>
      </c>
      <c r="B34" s="92">
        <v>45</v>
      </c>
      <c r="C34" s="94">
        <v>0.07528888888919028</v>
      </c>
      <c r="D34" s="91"/>
    </row>
    <row r="35" spans="1:4" ht="12.75">
      <c r="A35" s="92">
        <v>14</v>
      </c>
      <c r="B35" s="92">
        <v>46</v>
      </c>
      <c r="C35" s="95">
        <v>0.05712893518648343</v>
      </c>
      <c r="D35" s="91"/>
    </row>
    <row r="36" spans="1:4" ht="12.75">
      <c r="A36" s="92">
        <v>42</v>
      </c>
      <c r="B36" s="92">
        <v>47</v>
      </c>
      <c r="C36" s="94">
        <v>0.0803460648166947</v>
      </c>
      <c r="D36" s="91"/>
    </row>
    <row r="37" spans="1:4" ht="12.75">
      <c r="A37" s="92">
        <v>26</v>
      </c>
      <c r="B37" s="92">
        <v>48</v>
      </c>
      <c r="C37" s="95">
        <v>0.066224074071215</v>
      </c>
      <c r="D37" s="91"/>
    </row>
    <row r="38" spans="1:4" ht="12.75">
      <c r="A38" s="92">
        <v>32</v>
      </c>
      <c r="B38" s="92">
        <v>49</v>
      </c>
      <c r="C38" s="94">
        <v>0.07099525463127065</v>
      </c>
      <c r="D38" s="91"/>
    </row>
    <row r="39" spans="1:4" ht="12.75">
      <c r="A39" s="92">
        <v>16</v>
      </c>
      <c r="B39" s="92">
        <v>50</v>
      </c>
      <c r="C39" s="95">
        <v>0.057381481485208496</v>
      </c>
      <c r="D39" s="91"/>
    </row>
    <row r="40" spans="1:4" ht="12.75">
      <c r="A40" s="92">
        <v>40</v>
      </c>
      <c r="B40" s="92">
        <v>51</v>
      </c>
      <c r="C40" s="94">
        <v>0.0757865740743</v>
      </c>
      <c r="D40" s="91"/>
    </row>
    <row r="41" spans="1:4" ht="12.75">
      <c r="A41" s="92">
        <v>19</v>
      </c>
      <c r="B41" s="92">
        <v>52</v>
      </c>
      <c r="C41" s="95">
        <v>0.05930277777952142</v>
      </c>
      <c r="D41" s="91"/>
    </row>
    <row r="42" spans="1:4" ht="12.75">
      <c r="A42" s="92">
        <v>20</v>
      </c>
      <c r="B42" s="92">
        <v>53</v>
      </c>
      <c r="C42" s="95">
        <v>0.05968541666516103</v>
      </c>
      <c r="D42" s="91"/>
    </row>
    <row r="43" spans="1:4" ht="12.75">
      <c r="A43" s="92">
        <v>34</v>
      </c>
      <c r="B43" s="92">
        <v>54</v>
      </c>
      <c r="C43" s="94">
        <v>0.07322974537237315</v>
      </c>
      <c r="D43" s="91"/>
    </row>
    <row r="44" spans="1:4" ht="12.75">
      <c r="A44" s="92">
        <v>37</v>
      </c>
      <c r="B44" s="92">
        <v>55</v>
      </c>
      <c r="C44" s="94">
        <v>0.07534618055797182</v>
      </c>
      <c r="D44" s="91"/>
    </row>
    <row r="45" spans="1:4" ht="12.75">
      <c r="A45" s="92">
        <v>24</v>
      </c>
      <c r="B45" s="92">
        <v>56</v>
      </c>
      <c r="C45" s="95">
        <v>0.06299490740639158</v>
      </c>
      <c r="D45" s="91"/>
    </row>
    <row r="46" spans="1:4" ht="12.75">
      <c r="A46" s="92">
        <v>18</v>
      </c>
      <c r="B46" s="92">
        <v>57</v>
      </c>
      <c r="C46" s="95">
        <v>0.05886226851725951</v>
      </c>
      <c r="D46" s="91"/>
    </row>
    <row r="47" spans="1:4" ht="12.75">
      <c r="A47" s="92">
        <v>31</v>
      </c>
      <c r="B47" s="92">
        <v>101</v>
      </c>
      <c r="C47" s="94">
        <v>0.07044375000259606</v>
      </c>
      <c r="D47" s="91"/>
    </row>
    <row r="48" spans="1:4" ht="12.75">
      <c r="A48" s="92">
        <v>30</v>
      </c>
      <c r="B48" s="92">
        <v>102</v>
      </c>
      <c r="C48" s="94">
        <v>0.07001273148489418</v>
      </c>
      <c r="D48" s="9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L14" sqref="L14"/>
    </sheetView>
  </sheetViews>
  <sheetFormatPr defaultColWidth="11.421875" defaultRowHeight="12.75"/>
  <cols>
    <col min="1" max="1" width="5.7109375" style="10" customWidth="1"/>
    <col min="2" max="2" width="15.7109375" style="8" customWidth="1"/>
    <col min="3" max="3" width="15.7109375" style="12" customWidth="1"/>
    <col min="4" max="4" width="11.7109375" style="10" customWidth="1"/>
    <col min="5" max="5" width="8.140625" style="10" customWidth="1"/>
    <col min="6" max="6" width="9.7109375" style="10" customWidth="1"/>
    <col min="7" max="7" width="42.7109375" style="10" customWidth="1"/>
    <col min="8" max="8" width="8.7109375" style="10" customWidth="1"/>
    <col min="9" max="9" width="11.00390625" style="10" customWidth="1"/>
    <col min="10" max="10" width="11.421875" style="21" customWidth="1"/>
    <col min="11" max="16384" width="11.421875" style="6" customWidth="1"/>
  </cols>
  <sheetData>
    <row r="1" spans="1:10" s="5" customFormat="1" ht="15.75" customHeight="1">
      <c r="A1" s="111" t="s">
        <v>4</v>
      </c>
      <c r="B1" s="111"/>
      <c r="C1" s="111"/>
      <c r="D1" s="111"/>
      <c r="E1" s="111"/>
      <c r="F1" s="111"/>
      <c r="G1" s="111"/>
      <c r="H1" s="111"/>
      <c r="I1" s="25"/>
      <c r="J1" s="20"/>
    </row>
    <row r="2" spans="1:10" s="5" customFormat="1" ht="15.75" customHeight="1">
      <c r="A2" s="111" t="s">
        <v>5</v>
      </c>
      <c r="B2" s="111"/>
      <c r="C2" s="111"/>
      <c r="D2" s="111"/>
      <c r="E2" s="111"/>
      <c r="F2" s="111"/>
      <c r="G2" s="111"/>
      <c r="H2" s="111"/>
      <c r="I2" s="25"/>
      <c r="J2" s="20"/>
    </row>
    <row r="3" spans="1:10" s="5" customFormat="1" ht="15.75" customHeight="1">
      <c r="A3" s="111" t="s">
        <v>6</v>
      </c>
      <c r="B3" s="111"/>
      <c r="C3" s="111"/>
      <c r="D3" s="111"/>
      <c r="E3" s="111"/>
      <c r="F3" s="111"/>
      <c r="G3" s="111"/>
      <c r="H3" s="111"/>
      <c r="I3" s="25"/>
      <c r="J3" s="20"/>
    </row>
    <row r="4" spans="1:10" s="5" customFormat="1" ht="15.75" customHeight="1">
      <c r="A4" s="111" t="s">
        <v>7</v>
      </c>
      <c r="B4" s="111"/>
      <c r="C4" s="111"/>
      <c r="D4" s="111"/>
      <c r="E4" s="111"/>
      <c r="F4" s="111"/>
      <c r="G4" s="111"/>
      <c r="H4" s="111"/>
      <c r="I4" s="25"/>
      <c r="J4" s="20"/>
    </row>
    <row r="5" spans="1:10" s="5" customFormat="1" ht="15.75" customHeight="1">
      <c r="A5" s="111" t="s">
        <v>8</v>
      </c>
      <c r="B5" s="111"/>
      <c r="C5" s="111"/>
      <c r="D5" s="111"/>
      <c r="E5" s="111"/>
      <c r="F5" s="111"/>
      <c r="G5" s="111"/>
      <c r="H5" s="111"/>
      <c r="I5" s="25"/>
      <c r="J5" s="20"/>
    </row>
    <row r="6" spans="1:10" s="5" customFormat="1" ht="15.75" customHeight="1">
      <c r="A6" s="112" t="s">
        <v>41</v>
      </c>
      <c r="B6" s="112"/>
      <c r="C6" s="112"/>
      <c r="D6" s="112"/>
      <c r="E6" s="112"/>
      <c r="F6" s="112"/>
      <c r="G6" s="112"/>
      <c r="H6" s="112"/>
      <c r="I6" s="24"/>
      <c r="J6" s="20"/>
    </row>
    <row r="7" spans="1:10" s="5" customFormat="1" ht="15.75" customHeight="1">
      <c r="A7" s="112" t="s">
        <v>10</v>
      </c>
      <c r="B7" s="112"/>
      <c r="C7" s="112"/>
      <c r="D7" s="112"/>
      <c r="E7" s="112"/>
      <c r="F7" s="112"/>
      <c r="G7" s="112"/>
      <c r="H7" s="112"/>
      <c r="I7" s="24"/>
      <c r="J7" s="20"/>
    </row>
    <row r="8" ht="10.5" thickBot="1"/>
    <row r="9" spans="1:10" s="1" customFormat="1" ht="15" customHeight="1" thickBot="1">
      <c r="A9" s="9" t="s">
        <v>0</v>
      </c>
      <c r="B9" s="4" t="s">
        <v>1</v>
      </c>
      <c r="C9" s="2" t="s">
        <v>2</v>
      </c>
      <c r="D9" s="9" t="s">
        <v>13</v>
      </c>
      <c r="E9" s="9" t="s">
        <v>9</v>
      </c>
      <c r="F9" s="9" t="s">
        <v>42</v>
      </c>
      <c r="G9" s="9" t="s">
        <v>14</v>
      </c>
      <c r="H9" s="9" t="s">
        <v>11</v>
      </c>
      <c r="I9" s="9" t="s">
        <v>43</v>
      </c>
      <c r="J9" s="23" t="s">
        <v>39</v>
      </c>
    </row>
    <row r="10" spans="1:10" s="19" customFormat="1" ht="9.75">
      <c r="A10" s="15">
        <v>2</v>
      </c>
      <c r="B10" s="16" t="s">
        <v>20</v>
      </c>
      <c r="C10" s="16" t="s">
        <v>21</v>
      </c>
      <c r="D10" s="17" t="s">
        <v>17</v>
      </c>
      <c r="E10" s="18" t="s">
        <v>25</v>
      </c>
      <c r="F10" s="18">
        <v>1</v>
      </c>
      <c r="G10" s="18" t="s">
        <v>18</v>
      </c>
      <c r="H10" s="18" t="s">
        <v>19</v>
      </c>
      <c r="I10" s="18">
        <v>1</v>
      </c>
      <c r="J10" s="22">
        <v>0.09882175925925925</v>
      </c>
    </row>
    <row r="11" spans="1:10" s="19" customFormat="1" ht="9.75">
      <c r="A11" s="15">
        <v>4</v>
      </c>
      <c r="B11" s="16" t="s">
        <v>28</v>
      </c>
      <c r="C11" s="16" t="s">
        <v>29</v>
      </c>
      <c r="D11" s="17" t="s">
        <v>30</v>
      </c>
      <c r="E11" s="18" t="s">
        <v>36</v>
      </c>
      <c r="F11" s="18">
        <v>1</v>
      </c>
      <c r="G11" s="18" t="s">
        <v>31</v>
      </c>
      <c r="H11" s="18" t="s">
        <v>27</v>
      </c>
      <c r="I11" s="18">
        <v>1</v>
      </c>
      <c r="J11" s="22">
        <v>0.108546875</v>
      </c>
    </row>
    <row r="12" spans="1:10" s="19" customFormat="1" ht="9.75">
      <c r="A12" s="15">
        <v>1</v>
      </c>
      <c r="B12" s="16" t="s">
        <v>15</v>
      </c>
      <c r="C12" s="16" t="s">
        <v>16</v>
      </c>
      <c r="D12" s="17" t="s">
        <v>17</v>
      </c>
      <c r="E12" s="18" t="s">
        <v>26</v>
      </c>
      <c r="F12" s="18">
        <v>1</v>
      </c>
      <c r="G12" s="18" t="s">
        <v>18</v>
      </c>
      <c r="H12" s="18" t="s">
        <v>19</v>
      </c>
      <c r="I12" s="18">
        <v>2</v>
      </c>
      <c r="J12" s="22">
        <v>0.10955439814814816</v>
      </c>
    </row>
    <row r="13" spans="1:10" s="19" customFormat="1" ht="9.75">
      <c r="A13" s="15">
        <v>3</v>
      </c>
      <c r="B13" s="16" t="s">
        <v>22</v>
      </c>
      <c r="C13" s="16" t="s">
        <v>23</v>
      </c>
      <c r="D13" s="17" t="s">
        <v>24</v>
      </c>
      <c r="E13" s="18" t="s">
        <v>35</v>
      </c>
      <c r="F13" s="18">
        <v>1</v>
      </c>
      <c r="G13" s="18" t="s">
        <v>18</v>
      </c>
      <c r="H13" s="18" t="s">
        <v>19</v>
      </c>
      <c r="I13" s="18">
        <v>3</v>
      </c>
      <c r="J13" s="22">
        <v>0.11501747685185186</v>
      </c>
    </row>
    <row r="14" spans="1:10" s="19" customFormat="1" ht="9.75">
      <c r="A14" s="15">
        <v>5</v>
      </c>
      <c r="B14" s="16" t="s">
        <v>32</v>
      </c>
      <c r="C14" s="16" t="s">
        <v>33</v>
      </c>
      <c r="D14" s="17" t="s">
        <v>34</v>
      </c>
      <c r="E14" s="18" t="s">
        <v>37</v>
      </c>
      <c r="F14" s="18">
        <v>1</v>
      </c>
      <c r="G14" s="18" t="s">
        <v>18</v>
      </c>
      <c r="H14" s="18" t="s">
        <v>38</v>
      </c>
      <c r="I14" s="18">
        <v>1</v>
      </c>
      <c r="J14" s="22">
        <v>0.12874768518518517</v>
      </c>
    </row>
    <row r="15" spans="1:9" ht="9.75">
      <c r="A15" s="7"/>
      <c r="B15" s="13"/>
      <c r="C15" s="13"/>
      <c r="D15" s="11"/>
      <c r="E15" s="3"/>
      <c r="F15" s="3"/>
      <c r="G15" s="3"/>
      <c r="H15" s="3"/>
      <c r="I15" s="3"/>
    </row>
    <row r="16" spans="1:9" ht="9.75">
      <c r="A16" s="7"/>
      <c r="B16" s="13"/>
      <c r="C16" s="13"/>
      <c r="D16" s="11"/>
      <c r="E16" s="3"/>
      <c r="F16" s="3"/>
      <c r="G16" s="3"/>
      <c r="H16" s="3"/>
      <c r="I16" s="3"/>
    </row>
    <row r="17" spans="1:9" ht="9.75">
      <c r="A17" s="7"/>
      <c r="B17" s="13"/>
      <c r="C17" s="13"/>
      <c r="D17" s="11"/>
      <c r="E17" s="3"/>
      <c r="F17" s="3"/>
      <c r="G17" s="3"/>
      <c r="H17" s="3"/>
      <c r="I17" s="3"/>
    </row>
    <row r="18" spans="1:9" ht="9.75">
      <c r="A18" s="7"/>
      <c r="B18" s="13"/>
      <c r="C18" s="13"/>
      <c r="D18" s="11"/>
      <c r="E18" s="3"/>
      <c r="F18" s="3"/>
      <c r="G18" s="3"/>
      <c r="H18" s="3"/>
      <c r="I18" s="3"/>
    </row>
    <row r="19" spans="1:9" ht="9.75">
      <c r="A19" s="7"/>
      <c r="B19" s="13"/>
      <c r="C19" s="13"/>
      <c r="D19" s="11"/>
      <c r="E19" s="3"/>
      <c r="F19" s="3"/>
      <c r="G19" s="3"/>
      <c r="H19" s="3"/>
      <c r="I19" s="3"/>
    </row>
    <row r="20" spans="1:9" ht="9.75">
      <c r="A20" s="7"/>
      <c r="B20" s="13"/>
      <c r="C20" s="13"/>
      <c r="D20" s="11"/>
      <c r="E20" s="3"/>
      <c r="F20" s="3"/>
      <c r="G20" s="3"/>
      <c r="H20" s="3"/>
      <c r="I20" s="3"/>
    </row>
    <row r="21" spans="1:9" ht="9.75">
      <c r="A21" s="7"/>
      <c r="B21" s="13"/>
      <c r="C21" s="13"/>
      <c r="D21" s="11"/>
      <c r="E21" s="3"/>
      <c r="F21" s="3"/>
      <c r="G21" s="3"/>
      <c r="H21" s="3"/>
      <c r="I21" s="3"/>
    </row>
    <row r="22" spans="1:9" ht="9.75">
      <c r="A22" s="7"/>
      <c r="B22" s="13"/>
      <c r="C22" s="13"/>
      <c r="D22" s="11"/>
      <c r="E22" s="3"/>
      <c r="F22" s="3"/>
      <c r="G22" s="3"/>
      <c r="H22" s="3"/>
      <c r="I22" s="3"/>
    </row>
    <row r="23" spans="1:9" ht="9.75">
      <c r="A23" s="7"/>
      <c r="B23" s="13"/>
      <c r="C23" s="13"/>
      <c r="D23" s="11"/>
      <c r="E23" s="3"/>
      <c r="F23" s="3"/>
      <c r="G23" s="3"/>
      <c r="H23" s="3"/>
      <c r="I23" s="3"/>
    </row>
    <row r="24" ht="9.75">
      <c r="A24" s="7"/>
    </row>
    <row r="26" spans="2:3" ht="9.75">
      <c r="B26" s="12"/>
      <c r="C26" s="14"/>
    </row>
    <row r="27" spans="2:3" ht="9.75">
      <c r="B27" s="12"/>
      <c r="C27" s="14"/>
    </row>
    <row r="28" spans="2:3" ht="9.75">
      <c r="B28" s="12"/>
      <c r="C28" s="14"/>
    </row>
    <row r="29" spans="2:3" ht="9.75">
      <c r="B29" s="12"/>
      <c r="C29" s="8"/>
    </row>
    <row r="30" ht="9.75">
      <c r="B30" s="12"/>
    </row>
    <row r="31" ht="9.75">
      <c r="B31" s="12"/>
    </row>
    <row r="32" ht="9.75">
      <c r="B32" s="12"/>
    </row>
  </sheetData>
  <sheetProtection/>
  <mergeCells count="7">
    <mergeCell ref="A5:H5"/>
    <mergeCell ref="A6:H6"/>
    <mergeCell ref="A7:H7"/>
    <mergeCell ref="A1:H1"/>
    <mergeCell ref="A2:H2"/>
    <mergeCell ref="A3:H3"/>
    <mergeCell ref="A4:H4"/>
  </mergeCells>
  <printOptions gridLines="1"/>
  <pageMargins left="0.787401575" right="0.787401575" top="0.984251969" bottom="0.984251969" header="0.4921259845" footer="0.4921259845"/>
  <pageSetup horizontalDpi="300" verticalDpi="300" orientation="portrait" paperSize="9" scale="72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</dc:title>
  <dc:subject/>
  <dc:creator>Helmut GÄRTNER</dc:creator>
  <cp:keywords/>
  <dc:description/>
  <cp:lastModifiedBy>Thomas</cp:lastModifiedBy>
  <cp:lastPrinted>2012-08-04T11:16:53Z</cp:lastPrinted>
  <dcterms:created xsi:type="dcterms:W3CDTF">1999-04-16T14:30:31Z</dcterms:created>
  <dcterms:modified xsi:type="dcterms:W3CDTF">2012-08-05T15:19:35Z</dcterms:modified>
  <cp:category/>
  <cp:version/>
  <cp:contentType/>
  <cp:contentStatus/>
</cp:coreProperties>
</file>